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Слюсар-тракторист-водій" sheetId="2" r:id="rId2"/>
    <sheet name="Лист1" sheetId="3" r:id="rId3"/>
  </sheets>
  <definedNames>
    <definedName name="_GoBack" localSheetId="1">'Слюсар-тракторист-водій'!$A$65</definedName>
  </definedNames>
  <calcPr fullCalcOnLoad="1"/>
</workbook>
</file>

<file path=xl/sharedStrings.xml><?xml version="1.0" encoding="utf-8"?>
<sst xmlns="http://schemas.openxmlformats.org/spreadsheetml/2006/main" count="313" uniqueCount="176">
  <si>
    <t>№ з/п</t>
  </si>
  <si>
    <t>В т.ч. ЛПЗ</t>
  </si>
  <si>
    <t>1.</t>
  </si>
  <si>
    <t>5.1.</t>
  </si>
  <si>
    <t>5.2.</t>
  </si>
  <si>
    <t>4.1.</t>
  </si>
  <si>
    <t xml:space="preserve">Кількість  годин 
</t>
  </si>
  <si>
    <t>Всього годин за ІІ курс</t>
  </si>
  <si>
    <t>2</t>
  </si>
  <si>
    <t>2.1</t>
  </si>
  <si>
    <t>2.3</t>
  </si>
  <si>
    <t>3</t>
  </si>
  <si>
    <t>3.1</t>
  </si>
  <si>
    <t>Охорона праці</t>
  </si>
  <si>
    <t>Директор</t>
  </si>
  <si>
    <t>Всього годин за І курс</t>
  </si>
  <si>
    <t>6</t>
  </si>
  <si>
    <t>Українська мова</t>
  </si>
  <si>
    <t>1.1</t>
  </si>
  <si>
    <t>1.2</t>
  </si>
  <si>
    <t>Українскька література</t>
  </si>
  <si>
    <t>1.3</t>
  </si>
  <si>
    <t>1.4</t>
  </si>
  <si>
    <t>Зарубіжна література</t>
  </si>
  <si>
    <t>1.5</t>
  </si>
  <si>
    <t>1.6</t>
  </si>
  <si>
    <t>Історія України</t>
  </si>
  <si>
    <t>Всесвітня історія</t>
  </si>
  <si>
    <t>1.7</t>
  </si>
  <si>
    <t>Громадянська освіта</t>
  </si>
  <si>
    <t>1.8</t>
  </si>
  <si>
    <t>Математика</t>
  </si>
  <si>
    <t>1.8.1</t>
  </si>
  <si>
    <t>Алгебра і початки аналізу</t>
  </si>
  <si>
    <t>1.8.2</t>
  </si>
  <si>
    <t>Геометрія</t>
  </si>
  <si>
    <t>1.9</t>
  </si>
  <si>
    <t>1.10</t>
  </si>
  <si>
    <t>Фізика і астрономія</t>
  </si>
  <si>
    <t>2.2.</t>
  </si>
  <si>
    <t>Біологія і екологія</t>
  </si>
  <si>
    <t>Хімія</t>
  </si>
  <si>
    <t>2.4</t>
  </si>
  <si>
    <t>Географія</t>
  </si>
  <si>
    <t>Інформатика</t>
  </si>
  <si>
    <t>3.2.</t>
  </si>
  <si>
    <t>Технології</t>
  </si>
  <si>
    <t>Загальнопрофесійна підготовка-базовий блок (компетентності/навчальні предмети)</t>
  </si>
  <si>
    <t>4.2.</t>
  </si>
  <si>
    <t>4.3.</t>
  </si>
  <si>
    <t>Устаткування підприємств харчування</t>
  </si>
  <si>
    <t>5.3.</t>
  </si>
  <si>
    <t>5.4.</t>
  </si>
  <si>
    <t>Організація виробництва та обслуговування</t>
  </si>
  <si>
    <t>5.5.</t>
  </si>
  <si>
    <t>5.6.</t>
  </si>
  <si>
    <t>5.7.</t>
  </si>
  <si>
    <t>5.8.</t>
  </si>
  <si>
    <t>5.9.</t>
  </si>
  <si>
    <t>5.10</t>
  </si>
  <si>
    <t>5.11</t>
  </si>
  <si>
    <t>Реєстратори розрахункових операцій</t>
  </si>
  <si>
    <t>5.12</t>
  </si>
  <si>
    <t>Харчова безпека товарів</t>
  </si>
  <si>
    <t>Іноземна мова за професійним спрямуванням</t>
  </si>
  <si>
    <t>6.</t>
  </si>
  <si>
    <t>6.1</t>
  </si>
  <si>
    <t>Виробниче навчання</t>
  </si>
  <si>
    <t>6.2.</t>
  </si>
  <si>
    <t>Виробнича практика</t>
  </si>
  <si>
    <t>7</t>
  </si>
  <si>
    <t>Консультації</t>
  </si>
  <si>
    <t>8</t>
  </si>
  <si>
    <t>Державна підсумкова атестація</t>
  </si>
  <si>
    <t>9</t>
  </si>
  <si>
    <t>Державна кваліфікаційна атестація або поетапна кваліфікаційна атестація при продовженні навчання</t>
  </si>
  <si>
    <t>10</t>
  </si>
  <si>
    <t>Іноземна мова</t>
  </si>
  <si>
    <t>1</t>
  </si>
  <si>
    <t>35</t>
  </si>
  <si>
    <t>28</t>
  </si>
  <si>
    <t>до 300</t>
  </si>
  <si>
    <t>20</t>
  </si>
  <si>
    <t>24</t>
  </si>
  <si>
    <t>21</t>
  </si>
  <si>
    <t>36</t>
  </si>
  <si>
    <t>Професійно-теоретична підготовка (професійні компетентності/навчальні предмети)</t>
  </si>
  <si>
    <t>Вибірково-обов`язкові предмети</t>
  </si>
  <si>
    <t>V. План освітнього процесу</t>
  </si>
  <si>
    <t>ППТ 3.2</t>
  </si>
  <si>
    <t>ППТ 3.3</t>
  </si>
  <si>
    <t>ППТ 3.4</t>
  </si>
  <si>
    <t>Природничі науки</t>
  </si>
  <si>
    <t>Організація та технологія торговельних процесів</t>
  </si>
  <si>
    <t>12</t>
  </si>
  <si>
    <t>222</t>
  </si>
  <si>
    <t>ІІ семестр</t>
  </si>
  <si>
    <t xml:space="preserve">  І семестр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</si>
  <si>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ІІ ступінь навчання</t>
  </si>
  <si>
    <t xml:space="preserve">
Освітні компоненти (навчальні предмети)</t>
  </si>
  <si>
    <t>Технологія приготування їжі з основами товарознавства</t>
  </si>
  <si>
    <t>Основи енергозбереження та енергоменеджменту</t>
  </si>
  <si>
    <t>Облік і звітність</t>
  </si>
  <si>
    <t>11</t>
  </si>
  <si>
    <t>18</t>
  </si>
  <si>
    <t>48</t>
  </si>
  <si>
    <t>23</t>
  </si>
  <si>
    <t>120</t>
  </si>
  <si>
    <t>203</t>
  </si>
  <si>
    <t>7.1.</t>
  </si>
  <si>
    <t xml:space="preserve"> Товарознавство продовольчих товарів</t>
  </si>
  <si>
    <t>34</t>
  </si>
  <si>
    <t>Кухар 4 р.</t>
  </si>
  <si>
    <t>Основи психології та етики ділових відносин</t>
  </si>
  <si>
    <t>26</t>
  </si>
  <si>
    <t>16</t>
  </si>
  <si>
    <t>Захист України</t>
  </si>
  <si>
    <t>Анна ГОРОБЕЦЬ</t>
  </si>
  <si>
    <t xml:space="preserve">Фізична культура </t>
  </si>
  <si>
    <t>Основи трудового законодавства</t>
  </si>
  <si>
    <t>Санітарія, гігієна, фізіологія</t>
  </si>
  <si>
    <t>107</t>
  </si>
  <si>
    <t>Професійно-практична підготовка (професійні компетентності)</t>
  </si>
  <si>
    <t>1255</t>
  </si>
  <si>
    <t>618</t>
  </si>
  <si>
    <t>637</t>
  </si>
  <si>
    <t>Освітні компетентності вільного вибору</t>
  </si>
  <si>
    <t>за системою "Кейтеринг"</t>
  </si>
  <si>
    <t xml:space="preserve">Організаціяція обслуговування </t>
  </si>
  <si>
    <t>14</t>
  </si>
  <si>
    <t>ОК00.ОК01</t>
  </si>
  <si>
    <t>ОК02</t>
  </si>
  <si>
    <t>ОК03.ОК04</t>
  </si>
  <si>
    <t>5</t>
  </si>
  <si>
    <t>Всього годин за IІІ курс</t>
  </si>
  <si>
    <t>22</t>
  </si>
  <si>
    <t>85</t>
  </si>
  <si>
    <t>15</t>
  </si>
  <si>
    <t>90</t>
  </si>
  <si>
    <t>312</t>
  </si>
  <si>
    <t>99</t>
  </si>
  <si>
    <t>824</t>
  </si>
  <si>
    <t>548</t>
  </si>
  <si>
    <t>395</t>
  </si>
  <si>
    <t>78</t>
  </si>
  <si>
    <t>390</t>
  </si>
  <si>
    <t>114</t>
  </si>
  <si>
    <t>192</t>
  </si>
  <si>
    <t>434</t>
  </si>
  <si>
    <t>ІІІ семестр</t>
  </si>
  <si>
    <t>ІV семестр</t>
  </si>
  <si>
    <t>V семестр</t>
  </si>
  <si>
    <t>452</t>
  </si>
  <si>
    <t>33</t>
  </si>
  <si>
    <t>166</t>
  </si>
  <si>
    <t>2276</t>
  </si>
  <si>
    <t>32</t>
  </si>
  <si>
    <t>VІ семестр</t>
  </si>
  <si>
    <t>50</t>
  </si>
  <si>
    <t>31</t>
  </si>
  <si>
    <t>287</t>
  </si>
  <si>
    <t>62</t>
  </si>
  <si>
    <t>47</t>
  </si>
  <si>
    <t>82</t>
  </si>
  <si>
    <t>Кваліфікація: кухар 4 розряду</t>
  </si>
  <si>
    <t xml:space="preserve">Кваліфікація: ЗПБ, ППТ-3 </t>
  </si>
  <si>
    <t>1336</t>
  </si>
  <si>
    <t>ЗПБ, ППТ 3.1</t>
  </si>
  <si>
    <t xml:space="preserve">Базові предмети </t>
  </si>
  <si>
    <t xml:space="preserve">Основи галузевої економіки та підприємництва </t>
  </si>
  <si>
    <t>Загальний фонд навчального часу/тижневе навантаження (без п.8)</t>
  </si>
  <si>
    <t>97</t>
  </si>
  <si>
    <t>264</t>
  </si>
  <si>
    <t>1427</t>
  </si>
  <si>
    <t>1428</t>
  </si>
  <si>
    <t>4191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</si>
</sst>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  <numFmt numFmtId="209" formatCode="[$-422]d\ mmmm\ yyyy&quot; р.&quot;"/>
    <numFmt numFmtId="210" formatCode="#,##0.00&quot;₴&quot;"/>
    <numFmt numFmtId="211" formatCode="0.0"/>
    <numFmt numFmtId="212" formatCode="0.000000000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 textRotation="90"/>
    </xf>
    <xf numFmtId="0" fontId="0" fillId="0" borderId="0" xfId="0" applyAlignment="1">
      <alignment textRotation="255"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255"/>
    </xf>
    <xf numFmtId="0" fontId="8" fillId="34" borderId="10" xfId="0" applyFont="1" applyFill="1" applyBorder="1" applyAlignment="1">
      <alignment horizontal="center" vertical="center" textRotation="90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255"/>
    </xf>
    <xf numFmtId="49" fontId="8" fillId="34" borderId="10" xfId="0" applyNumberFormat="1" applyFont="1" applyFill="1" applyBorder="1" applyAlignment="1">
      <alignment horizontal="center" vertical="center" textRotation="255"/>
    </xf>
    <xf numFmtId="0" fontId="8" fillId="34" borderId="10" xfId="0" applyFont="1" applyFill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center" vertical="center" textRotation="255"/>
    </xf>
    <xf numFmtId="12" fontId="8" fillId="34" borderId="10" xfId="0" applyNumberFormat="1" applyFont="1" applyFill="1" applyBorder="1" applyAlignment="1">
      <alignment horizontal="center" vertical="center" textRotation="90" wrapText="1"/>
    </xf>
    <xf numFmtId="0" fontId="5" fillId="34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 textRotation="255" wrapText="1"/>
    </xf>
    <xf numFmtId="49" fontId="8" fillId="34" borderId="10" xfId="0" applyNumberFormat="1" applyFont="1" applyFill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wrapText="1"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4" borderId="0" xfId="0" applyFont="1" applyFill="1" applyAlignment="1">
      <alignment wrapText="1"/>
    </xf>
    <xf numFmtId="0" fontId="5" fillId="34" borderId="10" xfId="0" applyFont="1" applyFill="1" applyBorder="1" applyAlignment="1">
      <alignment/>
    </xf>
    <xf numFmtId="16" fontId="8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16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 vertical="center" textRotation="255"/>
    </xf>
    <xf numFmtId="0" fontId="8" fillId="34" borderId="10" xfId="0" applyNumberFormat="1" applyFont="1" applyFill="1" applyBorder="1" applyAlignment="1">
      <alignment horizontal="center" vertical="center" textRotation="90" wrapText="1"/>
    </xf>
    <xf numFmtId="49" fontId="8" fillId="34" borderId="10" xfId="0" applyNumberFormat="1" applyFont="1" applyFill="1" applyBorder="1" applyAlignment="1">
      <alignment horizontal="right"/>
    </xf>
    <xf numFmtId="49" fontId="8" fillId="34" borderId="15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34" borderId="10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1" fontId="8" fillId="34" borderId="10" xfId="57" applyNumberFormat="1" applyFont="1" applyFill="1" applyBorder="1" applyAlignment="1">
      <alignment horizontal="right"/>
    </xf>
    <xf numFmtId="1" fontId="9" fillId="34" borderId="10" xfId="0" applyNumberFormat="1" applyFont="1" applyFill="1" applyBorder="1" applyAlignment="1">
      <alignment horizontal="right"/>
    </xf>
    <xf numFmtId="1" fontId="8" fillId="34" borderId="0" xfId="0" applyNumberFormat="1" applyFont="1" applyFill="1" applyAlignment="1">
      <alignment horizontal="right"/>
    </xf>
    <xf numFmtId="1" fontId="8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textRotation="90"/>
    </xf>
    <xf numFmtId="0" fontId="5" fillId="34" borderId="11" xfId="0" applyFont="1" applyFill="1" applyBorder="1" applyAlignment="1">
      <alignment horizontal="center" textRotation="90"/>
    </xf>
    <xf numFmtId="12" fontId="5" fillId="34" borderId="0" xfId="0" applyNumberFormat="1" applyFont="1" applyFill="1" applyBorder="1" applyAlignment="1">
      <alignment horizontal="center" textRotation="90"/>
    </xf>
    <xf numFmtId="0" fontId="8" fillId="34" borderId="0" xfId="0" applyFont="1" applyFill="1" applyBorder="1" applyAlignment="1">
      <alignment horizontal="center" vertical="center"/>
    </xf>
    <xf numFmtId="211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top" wrapText="1"/>
    </xf>
    <xf numFmtId="49" fontId="53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right"/>
    </xf>
    <xf numFmtId="1" fontId="54" fillId="34" borderId="10" xfId="0" applyNumberFormat="1" applyFont="1" applyFill="1" applyBorder="1" applyAlignment="1">
      <alignment horizontal="right"/>
    </xf>
    <xf numFmtId="49" fontId="54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34" borderId="15" xfId="0" applyFont="1" applyFill="1" applyBorder="1" applyAlignment="1">
      <alignment horizontal="center" textRotation="90"/>
    </xf>
    <xf numFmtId="0" fontId="5" fillId="34" borderId="16" xfId="0" applyFont="1" applyFill="1" applyBorder="1" applyAlignment="1">
      <alignment horizontal="center" textRotation="90"/>
    </xf>
    <xf numFmtId="0" fontId="5" fillId="34" borderId="17" xfId="0" applyFont="1" applyFill="1" applyBorder="1" applyAlignment="1">
      <alignment horizontal="center" textRotation="90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textRotation="90" wrapText="1"/>
    </xf>
    <xf numFmtId="0" fontId="5" fillId="34" borderId="16" xfId="0" applyFont="1" applyFill="1" applyBorder="1" applyAlignment="1">
      <alignment horizontal="center" textRotation="90" wrapText="1"/>
    </xf>
    <xf numFmtId="0" fontId="5" fillId="34" borderId="17" xfId="0" applyFont="1" applyFill="1" applyBorder="1" applyAlignment="1">
      <alignment horizontal="center" textRotation="90" wrapText="1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85725</xdr:colOff>
      <xdr:row>53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953000" y="1327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1"/>
  <sheetViews>
    <sheetView tabSelected="1" view="pageLayout" zoomScale="80" zoomScaleNormal="77" zoomScalePageLayoutView="80" workbookViewId="0" topLeftCell="A4">
      <selection activeCell="AV55" sqref="AV55"/>
    </sheetView>
  </sheetViews>
  <sheetFormatPr defaultColWidth="9.140625" defaultRowHeight="12.75" outlineLevelRow="1"/>
  <cols>
    <col min="1" max="1" width="4.00390625" style="0" customWidth="1"/>
    <col min="2" max="2" width="27.7109375" style="0" customWidth="1"/>
    <col min="3" max="3" width="5.140625" style="0" customWidth="1"/>
    <col min="4" max="4" width="3.57421875" style="0" customWidth="1"/>
    <col min="5" max="5" width="3.28125" style="0" customWidth="1"/>
    <col min="6" max="6" width="4.140625" style="0" customWidth="1"/>
    <col min="7" max="7" width="3.7109375" style="0" customWidth="1"/>
    <col min="8" max="8" width="3.28125" style="0" customWidth="1"/>
    <col min="9" max="10" width="3.8515625" style="0" customWidth="1"/>
    <col min="11" max="11" width="4.421875" style="0" customWidth="1"/>
    <col min="12" max="12" width="3.28125" style="0" customWidth="1"/>
    <col min="13" max="13" width="2.7109375" style="0" customWidth="1"/>
    <col min="14" max="14" width="4.421875" style="0" customWidth="1"/>
    <col min="15" max="15" width="3.00390625" style="0" customWidth="1"/>
    <col min="16" max="17" width="3.8515625" style="0" customWidth="1"/>
    <col min="18" max="18" width="4.57421875" style="0" customWidth="1"/>
    <col min="19" max="19" width="3.28125" style="0" customWidth="1"/>
    <col min="20" max="20" width="4.421875" style="0" customWidth="1"/>
    <col min="21" max="21" width="3.57421875" style="0" customWidth="1"/>
    <col min="22" max="23" width="3.28125" style="0" customWidth="1"/>
    <col min="24" max="24" width="5.421875" style="0" customWidth="1"/>
    <col min="25" max="25" width="4.140625" style="0" customWidth="1"/>
    <col min="26" max="26" width="3.8515625" style="0" customWidth="1"/>
    <col min="27" max="27" width="3.28125" style="0" customWidth="1"/>
    <col min="28" max="31" width="4.140625" style="0" customWidth="1"/>
    <col min="32" max="33" width="3.7109375" style="0" customWidth="1"/>
    <col min="34" max="34" width="4.140625" style="0" customWidth="1"/>
    <col min="35" max="35" width="5.140625" style="0" customWidth="1"/>
    <col min="36" max="36" width="4.421875" style="0" customWidth="1"/>
    <col min="37" max="37" width="3.140625" style="0" customWidth="1"/>
    <col min="38" max="38" width="4.00390625" style="0" customWidth="1"/>
    <col min="39" max="41" width="3.8515625" style="0" customWidth="1"/>
    <col min="42" max="42" width="3.28125" style="0" customWidth="1"/>
    <col min="43" max="43" width="3.421875" style="0" customWidth="1"/>
    <col min="44" max="49" width="3.28125" style="0" customWidth="1"/>
    <col min="50" max="50" width="3.8515625" style="0" customWidth="1"/>
    <col min="51" max="51" width="4.140625" style="0" customWidth="1"/>
    <col min="52" max="52" width="5.00390625" style="0" customWidth="1"/>
  </cols>
  <sheetData>
    <row r="1" spans="1:58" ht="11.25" customHeight="1">
      <c r="A1" s="104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6"/>
      <c r="BA1" s="73"/>
      <c r="BB1" s="66"/>
      <c r="BC1" s="66"/>
      <c r="BD1" s="66"/>
      <c r="BE1" s="9"/>
      <c r="BF1" s="9"/>
    </row>
    <row r="2" spans="1:58" ht="19.5" customHeight="1">
      <c r="A2" s="107" t="s">
        <v>0</v>
      </c>
      <c r="B2" s="114" t="s">
        <v>99</v>
      </c>
      <c r="C2" s="117" t="s">
        <v>6</v>
      </c>
      <c r="D2" s="111" t="s">
        <v>1</v>
      </c>
      <c r="E2" s="87" t="s">
        <v>98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91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128"/>
      <c r="AS2" s="125"/>
      <c r="AT2" s="125"/>
      <c r="AU2" s="125"/>
      <c r="AV2" s="125"/>
      <c r="AW2" s="125"/>
      <c r="AX2" s="125"/>
      <c r="AY2" s="125"/>
      <c r="AZ2" s="125"/>
      <c r="BA2" s="73"/>
      <c r="BB2" s="66"/>
      <c r="BC2" s="66"/>
      <c r="BD2" s="66"/>
      <c r="BE2" s="9"/>
      <c r="BF2" s="9"/>
    </row>
    <row r="3" spans="1:60" ht="18.75" customHeight="1" outlineLevel="1">
      <c r="A3" s="108"/>
      <c r="B3" s="115"/>
      <c r="C3" s="118"/>
      <c r="D3" s="112"/>
      <c r="E3" s="125" t="s">
        <v>97</v>
      </c>
      <c r="F3" s="125"/>
      <c r="G3" s="125"/>
      <c r="H3" s="125"/>
      <c r="I3" s="125"/>
      <c r="J3" s="125"/>
      <c r="K3" s="125"/>
      <c r="L3" s="125" t="s">
        <v>96</v>
      </c>
      <c r="M3" s="125"/>
      <c r="N3" s="125"/>
      <c r="O3" s="125"/>
      <c r="P3" s="125"/>
      <c r="Q3" s="125"/>
      <c r="R3" s="125" t="s">
        <v>149</v>
      </c>
      <c r="S3" s="125"/>
      <c r="T3" s="125"/>
      <c r="U3" s="125"/>
      <c r="V3" s="125"/>
      <c r="W3" s="125"/>
      <c r="X3" s="125"/>
      <c r="Y3" s="126" t="s">
        <v>150</v>
      </c>
      <c r="Z3" s="127"/>
      <c r="AA3" s="127"/>
      <c r="AB3" s="127"/>
      <c r="AC3" s="127"/>
      <c r="AD3" s="127"/>
      <c r="AE3" s="127"/>
      <c r="AF3" s="128"/>
      <c r="AG3" s="123" t="s">
        <v>151</v>
      </c>
      <c r="AH3" s="124"/>
      <c r="AI3" s="124"/>
      <c r="AJ3" s="129"/>
      <c r="AK3" s="123" t="s">
        <v>157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98"/>
      <c r="BA3" s="74"/>
      <c r="BB3" s="10"/>
      <c r="BC3" s="67"/>
      <c r="BD3" s="66"/>
      <c r="BE3" s="9"/>
      <c r="BF3" s="9"/>
      <c r="BG3" s="9"/>
      <c r="BH3" s="9"/>
    </row>
    <row r="4" spans="1:60" ht="19.5" customHeight="1">
      <c r="A4" s="108"/>
      <c r="B4" s="115"/>
      <c r="C4" s="118"/>
      <c r="D4" s="112"/>
      <c r="E4" s="126" t="s">
        <v>164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31"/>
      <c r="AB4" s="135" t="s">
        <v>165</v>
      </c>
      <c r="AC4" s="135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7"/>
      <c r="AZ4" s="130" t="s">
        <v>134</v>
      </c>
      <c r="BA4" s="75"/>
      <c r="BB4" s="10"/>
      <c r="BC4" s="66"/>
      <c r="BD4" s="66"/>
      <c r="BE4" s="9"/>
      <c r="BF4" s="9"/>
      <c r="BG4" s="9"/>
      <c r="BH4" s="9"/>
    </row>
    <row r="5" spans="1:59" ht="54" customHeight="1">
      <c r="A5" s="109"/>
      <c r="B5" s="116"/>
      <c r="C5" s="119"/>
      <c r="D5" s="113"/>
      <c r="E5" s="14">
        <v>2</v>
      </c>
      <c r="F5" s="14">
        <v>5</v>
      </c>
      <c r="G5" s="14">
        <v>5</v>
      </c>
      <c r="H5" s="14">
        <v>3</v>
      </c>
      <c r="I5" s="28">
        <v>1</v>
      </c>
      <c r="J5" s="21" t="s">
        <v>130</v>
      </c>
      <c r="K5" s="17" t="s">
        <v>76</v>
      </c>
      <c r="L5" s="15">
        <v>5</v>
      </c>
      <c r="M5" s="14">
        <v>5</v>
      </c>
      <c r="N5" s="17" t="s">
        <v>11</v>
      </c>
      <c r="O5" s="17" t="s">
        <v>78</v>
      </c>
      <c r="P5" s="21" t="s">
        <v>131</v>
      </c>
      <c r="Q5" s="29" t="s">
        <v>15</v>
      </c>
      <c r="R5" s="70">
        <v>5</v>
      </c>
      <c r="S5" s="17" t="s">
        <v>78</v>
      </c>
      <c r="T5" s="15">
        <v>3</v>
      </c>
      <c r="U5" s="15">
        <v>2</v>
      </c>
      <c r="V5" s="14">
        <v>1</v>
      </c>
      <c r="W5" s="21" t="s">
        <v>132</v>
      </c>
      <c r="X5" s="17" t="s">
        <v>103</v>
      </c>
      <c r="Y5" s="17" t="s">
        <v>78</v>
      </c>
      <c r="Z5" s="16" t="s">
        <v>112</v>
      </c>
      <c r="AA5" s="15">
        <v>5</v>
      </c>
      <c r="AB5" s="15">
        <v>5</v>
      </c>
      <c r="AC5" s="15">
        <v>3</v>
      </c>
      <c r="AD5" s="15">
        <v>2</v>
      </c>
      <c r="AE5" s="15">
        <v>1</v>
      </c>
      <c r="AF5" s="53" t="s">
        <v>7</v>
      </c>
      <c r="AG5" s="32">
        <v>5</v>
      </c>
      <c r="AH5" s="17" t="s">
        <v>133</v>
      </c>
      <c r="AI5" s="17" t="s">
        <v>133</v>
      </c>
      <c r="AJ5" s="52">
        <v>2</v>
      </c>
      <c r="AK5" s="19">
        <v>2</v>
      </c>
      <c r="AL5" s="14">
        <v>1</v>
      </c>
      <c r="AM5" s="33" t="s">
        <v>167</v>
      </c>
      <c r="AN5" s="19">
        <v>4</v>
      </c>
      <c r="AO5" s="19">
        <v>2</v>
      </c>
      <c r="AP5" s="33" t="s">
        <v>89</v>
      </c>
      <c r="AQ5" s="15">
        <v>3</v>
      </c>
      <c r="AR5" s="14">
        <v>1</v>
      </c>
      <c r="AS5" s="16" t="s">
        <v>90</v>
      </c>
      <c r="AT5" s="20" t="s">
        <v>8</v>
      </c>
      <c r="AU5" s="18">
        <v>1</v>
      </c>
      <c r="AV5" s="18">
        <v>1</v>
      </c>
      <c r="AW5" s="18">
        <v>5</v>
      </c>
      <c r="AX5" s="18">
        <v>1</v>
      </c>
      <c r="AY5" s="16" t="s">
        <v>91</v>
      </c>
      <c r="AZ5" s="131"/>
      <c r="BA5" s="76"/>
      <c r="BB5" s="68"/>
      <c r="BC5" s="68"/>
      <c r="BD5" s="68"/>
      <c r="BG5" s="11"/>
    </row>
    <row r="6" spans="1:61" ht="15" customHeight="1">
      <c r="A6" s="34" t="s">
        <v>2</v>
      </c>
      <c r="B6" s="86" t="s">
        <v>168</v>
      </c>
      <c r="C6" s="57">
        <v>1050</v>
      </c>
      <c r="D6" s="57"/>
      <c r="E6" s="57"/>
      <c r="F6" s="57"/>
      <c r="G6" s="57"/>
      <c r="H6" s="57"/>
      <c r="I6" s="58"/>
      <c r="J6" s="58"/>
      <c r="L6" s="58"/>
      <c r="M6" s="57"/>
      <c r="N6" s="57"/>
      <c r="O6" s="57"/>
      <c r="P6" s="57"/>
      <c r="Q6" s="57">
        <v>318</v>
      </c>
      <c r="R6" s="57"/>
      <c r="S6" s="59"/>
      <c r="T6" s="59"/>
      <c r="U6" s="57"/>
      <c r="V6" s="57"/>
      <c r="W6" s="57"/>
      <c r="X6" s="57"/>
      <c r="Y6" s="57"/>
      <c r="Z6" s="57">
        <v>421</v>
      </c>
      <c r="AA6" s="57"/>
      <c r="AB6" s="60"/>
      <c r="AC6" s="60"/>
      <c r="AD6" s="60"/>
      <c r="AE6" s="60"/>
      <c r="AF6" s="57">
        <v>292</v>
      </c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>
        <v>440</v>
      </c>
      <c r="BA6" s="77"/>
      <c r="BB6" s="69"/>
      <c r="BC6" s="68"/>
      <c r="BD6" s="69"/>
      <c r="BI6" s="12"/>
    </row>
    <row r="7" spans="1:56" ht="15.75" customHeight="1">
      <c r="A7" s="35" t="s">
        <v>18</v>
      </c>
      <c r="B7" s="36" t="s">
        <v>17</v>
      </c>
      <c r="C7" s="57">
        <v>140</v>
      </c>
      <c r="D7" s="57"/>
      <c r="E7" s="57">
        <v>1</v>
      </c>
      <c r="F7" s="57">
        <v>1</v>
      </c>
      <c r="G7" s="57">
        <v>1</v>
      </c>
      <c r="H7" s="57">
        <v>1</v>
      </c>
      <c r="I7" s="57">
        <v>1</v>
      </c>
      <c r="J7" s="57"/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/>
      <c r="Q7" s="57">
        <v>40</v>
      </c>
      <c r="R7" s="57">
        <v>1</v>
      </c>
      <c r="S7" s="57">
        <v>1</v>
      </c>
      <c r="T7" s="57">
        <v>1</v>
      </c>
      <c r="U7" s="57">
        <v>2</v>
      </c>
      <c r="V7" s="57"/>
      <c r="W7" s="57"/>
      <c r="X7" s="57"/>
      <c r="Y7" s="57"/>
      <c r="Z7" s="57">
        <v>53</v>
      </c>
      <c r="AA7" s="57">
        <v>1</v>
      </c>
      <c r="AB7" s="57">
        <v>1</v>
      </c>
      <c r="AC7" s="57">
        <v>1</v>
      </c>
      <c r="AD7" s="57">
        <v>1</v>
      </c>
      <c r="AE7" s="57">
        <v>1</v>
      </c>
      <c r="AF7" s="57">
        <v>29</v>
      </c>
      <c r="AG7" s="57">
        <v>2</v>
      </c>
      <c r="AH7" s="57">
        <v>2</v>
      </c>
      <c r="AI7" s="57">
        <v>3</v>
      </c>
      <c r="AJ7" s="57">
        <v>2</v>
      </c>
      <c r="AK7" s="57">
        <v>2</v>
      </c>
      <c r="AL7" s="57">
        <v>2</v>
      </c>
      <c r="AM7" s="57"/>
      <c r="AN7" s="57">
        <v>2</v>
      </c>
      <c r="AO7" s="57">
        <v>2</v>
      </c>
      <c r="AP7" s="57"/>
      <c r="AQ7" s="57">
        <v>3</v>
      </c>
      <c r="AR7" s="57">
        <v>2</v>
      </c>
      <c r="AS7" s="57"/>
      <c r="AT7" s="57">
        <v>1</v>
      </c>
      <c r="AU7" s="57">
        <v>1</v>
      </c>
      <c r="AV7" s="57"/>
      <c r="AW7" s="57"/>
      <c r="AX7" s="57"/>
      <c r="AY7" s="57"/>
      <c r="AZ7" s="57">
        <v>71</v>
      </c>
      <c r="BA7" s="78"/>
      <c r="BB7" s="68"/>
      <c r="BC7" s="68"/>
      <c r="BD7" s="68"/>
    </row>
    <row r="8" spans="1:56" ht="13.5" customHeight="1">
      <c r="A8" s="35" t="s">
        <v>19</v>
      </c>
      <c r="B8" s="36" t="s">
        <v>20</v>
      </c>
      <c r="C8" s="57">
        <v>140</v>
      </c>
      <c r="D8" s="57"/>
      <c r="E8" s="57">
        <v>1</v>
      </c>
      <c r="F8" s="57">
        <v>1</v>
      </c>
      <c r="G8" s="57">
        <v>1</v>
      </c>
      <c r="H8" s="57">
        <v>2</v>
      </c>
      <c r="I8" s="57">
        <v>1</v>
      </c>
      <c r="J8" s="57"/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/>
      <c r="Q8" s="57">
        <v>43</v>
      </c>
      <c r="R8" s="57">
        <v>1</v>
      </c>
      <c r="S8" s="57">
        <v>1</v>
      </c>
      <c r="T8" s="57">
        <v>1</v>
      </c>
      <c r="U8" s="57">
        <v>2</v>
      </c>
      <c r="V8" s="57"/>
      <c r="W8" s="57"/>
      <c r="X8" s="57"/>
      <c r="Y8" s="57"/>
      <c r="Z8" s="57">
        <v>56</v>
      </c>
      <c r="AA8" s="57">
        <v>1</v>
      </c>
      <c r="AB8" s="57">
        <v>1</v>
      </c>
      <c r="AC8" s="57">
        <v>1</v>
      </c>
      <c r="AD8" s="57">
        <v>1</v>
      </c>
      <c r="AE8" s="57">
        <v>1</v>
      </c>
      <c r="AF8" s="57">
        <v>29</v>
      </c>
      <c r="AG8" s="57">
        <v>3</v>
      </c>
      <c r="AH8" s="57">
        <v>2</v>
      </c>
      <c r="AI8" s="57">
        <v>2</v>
      </c>
      <c r="AJ8" s="57">
        <v>3</v>
      </c>
      <c r="AK8" s="57">
        <v>2</v>
      </c>
      <c r="AL8" s="57">
        <v>2</v>
      </c>
      <c r="AM8" s="57"/>
      <c r="AN8" s="57">
        <v>2</v>
      </c>
      <c r="AO8" s="57">
        <v>2</v>
      </c>
      <c r="AP8" s="57"/>
      <c r="AQ8" s="57">
        <v>2</v>
      </c>
      <c r="AR8" s="57">
        <v>2</v>
      </c>
      <c r="AS8" s="57"/>
      <c r="AT8" s="57">
        <v>1</v>
      </c>
      <c r="AU8" s="57">
        <v>1</v>
      </c>
      <c r="AV8" s="57"/>
      <c r="AW8" s="57"/>
      <c r="AX8" s="57"/>
      <c r="AY8" s="57"/>
      <c r="AZ8" s="57">
        <v>68</v>
      </c>
      <c r="BA8" s="77"/>
      <c r="BB8" s="68"/>
      <c r="BC8" s="68"/>
      <c r="BD8" s="68"/>
    </row>
    <row r="9" spans="1:56" ht="11.25" customHeight="1">
      <c r="A9" s="17" t="s">
        <v>21</v>
      </c>
      <c r="B9" s="37" t="s">
        <v>77</v>
      </c>
      <c r="C9" s="57">
        <v>140</v>
      </c>
      <c r="D9" s="57"/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/>
      <c r="K9" s="57">
        <v>1</v>
      </c>
      <c r="L9" s="57">
        <v>1</v>
      </c>
      <c r="M9" s="57">
        <v>1</v>
      </c>
      <c r="N9" s="57">
        <v>1</v>
      </c>
      <c r="O9" s="57">
        <v>1</v>
      </c>
      <c r="P9" s="57"/>
      <c r="Q9" s="57">
        <v>40</v>
      </c>
      <c r="R9" s="57">
        <v>1</v>
      </c>
      <c r="S9" s="57">
        <v>1</v>
      </c>
      <c r="T9" s="57">
        <v>1</v>
      </c>
      <c r="U9" s="57">
        <v>1</v>
      </c>
      <c r="V9" s="57"/>
      <c r="W9" s="57"/>
      <c r="X9" s="57"/>
      <c r="Y9" s="57"/>
      <c r="Z9" s="57">
        <v>56</v>
      </c>
      <c r="AA9" s="57">
        <v>1</v>
      </c>
      <c r="AB9" s="57">
        <v>2</v>
      </c>
      <c r="AC9" s="57">
        <v>1</v>
      </c>
      <c r="AD9" s="57">
        <v>1</v>
      </c>
      <c r="AE9" s="57">
        <v>1</v>
      </c>
      <c r="AF9" s="57">
        <v>32</v>
      </c>
      <c r="AG9" s="57">
        <v>3</v>
      </c>
      <c r="AH9" s="57">
        <v>2</v>
      </c>
      <c r="AI9" s="57">
        <v>2</v>
      </c>
      <c r="AJ9" s="57">
        <v>3</v>
      </c>
      <c r="AK9" s="57">
        <v>3</v>
      </c>
      <c r="AL9" s="57">
        <v>2</v>
      </c>
      <c r="AM9" s="57"/>
      <c r="AN9" s="57">
        <v>2</v>
      </c>
      <c r="AO9" s="57">
        <v>1</v>
      </c>
      <c r="AP9" s="57"/>
      <c r="AQ9" s="57">
        <v>1</v>
      </c>
      <c r="AR9" s="57">
        <v>1</v>
      </c>
      <c r="AS9" s="57"/>
      <c r="AT9" s="57"/>
      <c r="AU9" s="57"/>
      <c r="AV9" s="57"/>
      <c r="AW9" s="57"/>
      <c r="AX9" s="57"/>
      <c r="AY9" s="57"/>
      <c r="AZ9" s="57">
        <v>63</v>
      </c>
      <c r="BA9" s="77"/>
      <c r="BB9" s="68"/>
      <c r="BC9" s="68"/>
      <c r="BD9" s="68"/>
    </row>
    <row r="10" spans="1:56" ht="13.5" customHeight="1">
      <c r="A10" s="17" t="s">
        <v>22</v>
      </c>
      <c r="B10" s="38" t="s">
        <v>23</v>
      </c>
      <c r="C10" s="57">
        <v>70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>
        <v>1</v>
      </c>
      <c r="S10" s="57">
        <v>1</v>
      </c>
      <c r="T10" s="57">
        <v>1</v>
      </c>
      <c r="U10" s="57">
        <v>1</v>
      </c>
      <c r="V10" s="57"/>
      <c r="W10" s="57"/>
      <c r="X10" s="57"/>
      <c r="Y10" s="57"/>
      <c r="Z10" s="57">
        <v>11</v>
      </c>
      <c r="AA10" s="57">
        <v>1</v>
      </c>
      <c r="AB10" s="57">
        <v>1</v>
      </c>
      <c r="AC10" s="57">
        <v>1</v>
      </c>
      <c r="AD10" s="57">
        <v>1</v>
      </c>
      <c r="AE10" s="57">
        <v>1</v>
      </c>
      <c r="AF10" s="57">
        <v>27</v>
      </c>
      <c r="AG10" s="57">
        <v>1</v>
      </c>
      <c r="AH10" s="57">
        <v>1</v>
      </c>
      <c r="AI10" s="57">
        <v>1</v>
      </c>
      <c r="AJ10" s="57">
        <v>1</v>
      </c>
      <c r="AK10" s="57">
        <v>2</v>
      </c>
      <c r="AL10" s="57">
        <v>2</v>
      </c>
      <c r="AM10" s="57"/>
      <c r="AN10" s="57">
        <v>2</v>
      </c>
      <c r="AO10" s="57">
        <v>2</v>
      </c>
      <c r="AP10" s="57"/>
      <c r="AQ10" s="57">
        <v>2</v>
      </c>
      <c r="AR10" s="57">
        <v>2</v>
      </c>
      <c r="AS10" s="57"/>
      <c r="AT10" s="57"/>
      <c r="AU10" s="57"/>
      <c r="AV10" s="57"/>
      <c r="AW10" s="57"/>
      <c r="AX10" s="57"/>
      <c r="AY10" s="57"/>
      <c r="AZ10" s="57">
        <v>43</v>
      </c>
      <c r="BA10" s="77"/>
      <c r="BB10" s="68"/>
      <c r="BC10" s="68"/>
      <c r="BD10" s="68"/>
    </row>
    <row r="11" spans="1:56" ht="12.75" customHeight="1">
      <c r="A11" s="17" t="s">
        <v>24</v>
      </c>
      <c r="B11" s="37" t="s">
        <v>26</v>
      </c>
      <c r="C11" s="57">
        <v>105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v>1</v>
      </c>
      <c r="S11" s="57">
        <v>1</v>
      </c>
      <c r="T11" s="57">
        <v>1</v>
      </c>
      <c r="U11" s="57">
        <v>1</v>
      </c>
      <c r="V11" s="57"/>
      <c r="W11" s="57"/>
      <c r="X11" s="57"/>
      <c r="Y11" s="57"/>
      <c r="Z11" s="57">
        <v>11</v>
      </c>
      <c r="AA11" s="57">
        <v>2</v>
      </c>
      <c r="AB11" s="57">
        <v>2</v>
      </c>
      <c r="AC11" s="57">
        <v>2</v>
      </c>
      <c r="AD11" s="57">
        <v>2</v>
      </c>
      <c r="AE11" s="57">
        <v>2</v>
      </c>
      <c r="AF11" s="57">
        <v>43</v>
      </c>
      <c r="AG11" s="57">
        <v>2</v>
      </c>
      <c r="AH11" s="57">
        <v>2</v>
      </c>
      <c r="AI11" s="57">
        <v>2</v>
      </c>
      <c r="AJ11" s="57">
        <v>2</v>
      </c>
      <c r="AK11" s="57">
        <v>1</v>
      </c>
      <c r="AL11" s="57">
        <v>1</v>
      </c>
      <c r="AM11" s="57"/>
      <c r="AN11" s="57">
        <v>2</v>
      </c>
      <c r="AO11" s="57">
        <v>3</v>
      </c>
      <c r="AP11" s="57"/>
      <c r="AQ11" s="57">
        <v>2</v>
      </c>
      <c r="AR11" s="57">
        <v>2</v>
      </c>
      <c r="AS11" s="57"/>
      <c r="AT11" s="57">
        <v>1</v>
      </c>
      <c r="AU11" s="57">
        <v>1</v>
      </c>
      <c r="AV11" s="57"/>
      <c r="AW11" s="57"/>
      <c r="AX11" s="57"/>
      <c r="AY11" s="57"/>
      <c r="AZ11" s="57">
        <v>62</v>
      </c>
      <c r="BA11" s="79"/>
      <c r="BB11" s="68"/>
      <c r="BC11" s="68"/>
      <c r="BD11" s="68"/>
    </row>
    <row r="12" spans="1:56" ht="13.5" customHeight="1">
      <c r="A12" s="17" t="s">
        <v>25</v>
      </c>
      <c r="B12" s="39" t="s">
        <v>27</v>
      </c>
      <c r="C12" s="57">
        <v>70</v>
      </c>
      <c r="D12" s="57"/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/>
      <c r="K12" s="57">
        <v>1</v>
      </c>
      <c r="L12" s="57">
        <v>1</v>
      </c>
      <c r="M12" s="57">
        <v>1</v>
      </c>
      <c r="N12" s="57">
        <v>1</v>
      </c>
      <c r="O12" s="57">
        <v>1</v>
      </c>
      <c r="P12" s="57"/>
      <c r="Q12" s="57">
        <v>40</v>
      </c>
      <c r="R12" s="57">
        <v>1</v>
      </c>
      <c r="S12" s="57">
        <v>1</v>
      </c>
      <c r="T12" s="57">
        <v>1</v>
      </c>
      <c r="U12" s="57">
        <v>1</v>
      </c>
      <c r="V12" s="57"/>
      <c r="W12" s="57"/>
      <c r="X12" s="57"/>
      <c r="Y12" s="57"/>
      <c r="Z12" s="57">
        <v>51</v>
      </c>
      <c r="AA12" s="57">
        <v>1</v>
      </c>
      <c r="AB12" s="57">
        <v>1</v>
      </c>
      <c r="AC12" s="57">
        <v>1</v>
      </c>
      <c r="AD12" s="57">
        <v>2</v>
      </c>
      <c r="AE12" s="57">
        <v>2</v>
      </c>
      <c r="AF12" s="57">
        <v>30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79"/>
      <c r="BB12" s="68"/>
      <c r="BC12" s="68"/>
      <c r="BD12" s="68"/>
    </row>
    <row r="13" spans="1:56" ht="12.75" customHeight="1">
      <c r="A13" s="17" t="s">
        <v>28</v>
      </c>
      <c r="B13" s="39" t="s">
        <v>29</v>
      </c>
      <c r="C13" s="57">
        <v>70</v>
      </c>
      <c r="D13" s="57"/>
      <c r="E13" s="57">
        <v>2</v>
      </c>
      <c r="F13" s="57">
        <v>2</v>
      </c>
      <c r="G13" s="57">
        <v>2</v>
      </c>
      <c r="H13" s="57">
        <v>2</v>
      </c>
      <c r="I13" s="57">
        <v>2</v>
      </c>
      <c r="J13" s="57"/>
      <c r="K13" s="57">
        <v>2</v>
      </c>
      <c r="L13" s="57">
        <v>1</v>
      </c>
      <c r="M13" s="57">
        <v>1</v>
      </c>
      <c r="N13" s="57">
        <v>2</v>
      </c>
      <c r="O13" s="57">
        <v>2</v>
      </c>
      <c r="P13" s="57"/>
      <c r="Q13" s="57">
        <v>70</v>
      </c>
      <c r="R13" s="57"/>
      <c r="S13" s="57"/>
      <c r="T13" s="57"/>
      <c r="U13" s="57"/>
      <c r="V13" s="57"/>
      <c r="W13" s="57"/>
      <c r="X13" s="57"/>
      <c r="Y13" s="57"/>
      <c r="Z13" s="57">
        <v>70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79"/>
      <c r="BB13" s="68"/>
      <c r="BC13" s="68"/>
      <c r="BD13" s="68"/>
    </row>
    <row r="14" spans="1:56" ht="12.75" customHeight="1">
      <c r="A14" s="17" t="s">
        <v>30</v>
      </c>
      <c r="B14" s="39" t="s">
        <v>31</v>
      </c>
      <c r="C14" s="57">
        <v>210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>
        <v>80</v>
      </c>
      <c r="R14" s="57"/>
      <c r="S14" s="57"/>
      <c r="T14" s="57"/>
      <c r="U14" s="57"/>
      <c r="V14" s="57"/>
      <c r="W14" s="57"/>
      <c r="X14" s="57"/>
      <c r="Y14" s="57"/>
      <c r="Z14" s="57">
        <v>102</v>
      </c>
      <c r="AA14" s="57"/>
      <c r="AB14" s="57"/>
      <c r="AC14" s="57"/>
      <c r="AD14" s="57"/>
      <c r="AE14" s="57"/>
      <c r="AF14" s="57">
        <v>64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>
        <v>66</v>
      </c>
      <c r="BA14" s="77"/>
      <c r="BB14" s="68"/>
      <c r="BC14" s="68"/>
      <c r="BD14" s="68"/>
    </row>
    <row r="15" spans="1:56" ht="12" customHeight="1">
      <c r="A15" s="17" t="s">
        <v>32</v>
      </c>
      <c r="B15" s="39" t="s">
        <v>33</v>
      </c>
      <c r="C15" s="57">
        <v>108</v>
      </c>
      <c r="D15" s="57"/>
      <c r="E15" s="57">
        <v>1</v>
      </c>
      <c r="F15" s="57">
        <v>1</v>
      </c>
      <c r="G15" s="57">
        <v>1</v>
      </c>
      <c r="H15" s="57">
        <v>1</v>
      </c>
      <c r="I15" s="54" t="s">
        <v>78</v>
      </c>
      <c r="J15" s="54"/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/>
      <c r="Q15" s="57">
        <v>40</v>
      </c>
      <c r="R15" s="57">
        <v>1</v>
      </c>
      <c r="S15" s="57">
        <v>1</v>
      </c>
      <c r="T15" s="57">
        <v>1</v>
      </c>
      <c r="U15" s="57">
        <v>1</v>
      </c>
      <c r="V15" s="57"/>
      <c r="W15" s="57"/>
      <c r="X15" s="57"/>
      <c r="Y15" s="57"/>
      <c r="Z15" s="57">
        <v>51</v>
      </c>
      <c r="AA15" s="57">
        <v>1</v>
      </c>
      <c r="AB15" s="57">
        <v>2</v>
      </c>
      <c r="AC15" s="57">
        <v>1</v>
      </c>
      <c r="AD15" s="57">
        <v>1</v>
      </c>
      <c r="AE15" s="57">
        <v>1</v>
      </c>
      <c r="AF15" s="57">
        <v>32</v>
      </c>
      <c r="AG15" s="57">
        <v>2</v>
      </c>
      <c r="AH15" s="57">
        <v>1</v>
      </c>
      <c r="AI15" s="57">
        <v>1</v>
      </c>
      <c r="AJ15" s="57">
        <v>1</v>
      </c>
      <c r="AK15" s="57">
        <v>1</v>
      </c>
      <c r="AL15" s="57">
        <v>1</v>
      </c>
      <c r="AM15" s="57"/>
      <c r="AN15" s="57">
        <v>1</v>
      </c>
      <c r="AO15" s="57">
        <v>1</v>
      </c>
      <c r="AP15" s="57"/>
      <c r="AQ15" s="57">
        <v>1</v>
      </c>
      <c r="AR15" s="57">
        <v>1</v>
      </c>
      <c r="AS15" s="57"/>
      <c r="AT15" s="57">
        <v>1</v>
      </c>
      <c r="AU15" s="57"/>
      <c r="AV15" s="57"/>
      <c r="AW15" s="57"/>
      <c r="AX15" s="57"/>
      <c r="AY15" s="57"/>
      <c r="AZ15" s="57">
        <v>36</v>
      </c>
      <c r="BA15" s="80"/>
      <c r="BB15" s="68"/>
      <c r="BC15" s="68"/>
      <c r="BD15" s="68"/>
    </row>
    <row r="16" spans="1:56" ht="12" customHeight="1">
      <c r="A16" s="17" t="s">
        <v>34</v>
      </c>
      <c r="B16" s="40" t="s">
        <v>35</v>
      </c>
      <c r="C16" s="57">
        <v>102</v>
      </c>
      <c r="D16" s="57"/>
      <c r="E16" s="57">
        <v>1</v>
      </c>
      <c r="F16" s="57">
        <v>1</v>
      </c>
      <c r="G16" s="57">
        <v>1</v>
      </c>
      <c r="H16" s="57">
        <v>1</v>
      </c>
      <c r="I16" s="57">
        <v>1</v>
      </c>
      <c r="J16" s="57"/>
      <c r="K16" s="57">
        <v>1</v>
      </c>
      <c r="L16" s="57">
        <v>1</v>
      </c>
      <c r="M16" s="57">
        <v>1</v>
      </c>
      <c r="N16" s="57">
        <v>1</v>
      </c>
      <c r="O16" s="57">
        <v>1</v>
      </c>
      <c r="P16" s="57"/>
      <c r="Q16" s="57">
        <v>40</v>
      </c>
      <c r="R16" s="57">
        <v>1</v>
      </c>
      <c r="S16" s="57">
        <v>1</v>
      </c>
      <c r="T16" s="57">
        <v>1</v>
      </c>
      <c r="U16" s="57">
        <v>1</v>
      </c>
      <c r="V16" s="57"/>
      <c r="W16" s="57"/>
      <c r="X16" s="57"/>
      <c r="Y16" s="57"/>
      <c r="Z16" s="57">
        <v>51</v>
      </c>
      <c r="AA16" s="57">
        <v>1</v>
      </c>
      <c r="AB16" s="54" t="s">
        <v>8</v>
      </c>
      <c r="AC16" s="54" t="s">
        <v>78</v>
      </c>
      <c r="AD16" s="54" t="s">
        <v>78</v>
      </c>
      <c r="AE16" s="54" t="s">
        <v>78</v>
      </c>
      <c r="AF16" s="57">
        <v>32</v>
      </c>
      <c r="AG16" s="57">
        <v>1</v>
      </c>
      <c r="AH16" s="57">
        <v>1</v>
      </c>
      <c r="AI16" s="57">
        <v>1</v>
      </c>
      <c r="AJ16" s="57">
        <v>1</v>
      </c>
      <c r="AK16" s="57">
        <v>1</v>
      </c>
      <c r="AL16" s="57">
        <v>1</v>
      </c>
      <c r="AM16" s="57"/>
      <c r="AN16" s="57">
        <v>1</v>
      </c>
      <c r="AO16" s="57">
        <v>1</v>
      </c>
      <c r="AP16" s="57"/>
      <c r="AQ16" s="57">
        <v>1</v>
      </c>
      <c r="AR16" s="57">
        <v>1</v>
      </c>
      <c r="AS16" s="57"/>
      <c r="AT16" s="57"/>
      <c r="AU16" s="57"/>
      <c r="AV16" s="57"/>
      <c r="AW16" s="57"/>
      <c r="AX16" s="57"/>
      <c r="AY16" s="57"/>
      <c r="AZ16" s="57">
        <v>30</v>
      </c>
      <c r="BA16" s="77"/>
      <c r="BB16" s="68"/>
      <c r="BC16" s="68"/>
      <c r="BD16" s="68"/>
    </row>
    <row r="17" spans="1:56" ht="12.75" customHeight="1">
      <c r="A17" s="17" t="s">
        <v>36</v>
      </c>
      <c r="B17" s="39" t="s">
        <v>116</v>
      </c>
      <c r="C17" s="57">
        <v>105</v>
      </c>
      <c r="D17" s="5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1</v>
      </c>
      <c r="S17" s="57">
        <v>1</v>
      </c>
      <c r="T17" s="57">
        <v>1</v>
      </c>
      <c r="U17" s="57">
        <v>1</v>
      </c>
      <c r="V17" s="57"/>
      <c r="W17" s="57"/>
      <c r="X17" s="57"/>
      <c r="Y17" s="57"/>
      <c r="Z17" s="57">
        <v>11</v>
      </c>
      <c r="AA17" s="57">
        <v>2</v>
      </c>
      <c r="AB17" s="57">
        <v>1</v>
      </c>
      <c r="AC17" s="57">
        <v>2</v>
      </c>
      <c r="AD17" s="57">
        <v>2</v>
      </c>
      <c r="AE17" s="57">
        <v>2</v>
      </c>
      <c r="AF17" s="57">
        <v>38</v>
      </c>
      <c r="AG17" s="57">
        <v>2</v>
      </c>
      <c r="AH17" s="57">
        <v>3</v>
      </c>
      <c r="AI17" s="57">
        <v>2</v>
      </c>
      <c r="AJ17" s="57">
        <v>2</v>
      </c>
      <c r="AK17" s="57">
        <v>3</v>
      </c>
      <c r="AL17" s="57">
        <v>3</v>
      </c>
      <c r="AM17" s="57"/>
      <c r="AN17" s="57">
        <v>2</v>
      </c>
      <c r="AO17" s="57">
        <v>3</v>
      </c>
      <c r="AP17" s="57"/>
      <c r="AQ17" s="57">
        <v>1</v>
      </c>
      <c r="AR17" s="57">
        <v>2</v>
      </c>
      <c r="AS17" s="57"/>
      <c r="AT17" s="57"/>
      <c r="AU17" s="57"/>
      <c r="AV17" s="57"/>
      <c r="AW17" s="57"/>
      <c r="AX17" s="57"/>
      <c r="AY17" s="57"/>
      <c r="AZ17" s="57">
        <v>67</v>
      </c>
      <c r="BA17" s="77"/>
      <c r="BB17" s="68"/>
      <c r="BC17" s="68"/>
      <c r="BD17" s="68"/>
    </row>
    <row r="18" spans="1:56" ht="13.5" customHeight="1">
      <c r="A18" s="17" t="s">
        <v>37</v>
      </c>
      <c r="B18" s="39" t="s">
        <v>118</v>
      </c>
      <c r="C18" s="57">
        <v>303</v>
      </c>
      <c r="D18" s="61"/>
      <c r="E18" s="57">
        <v>3</v>
      </c>
      <c r="F18" s="57">
        <v>3</v>
      </c>
      <c r="G18" s="57">
        <v>3</v>
      </c>
      <c r="H18" s="57">
        <v>3</v>
      </c>
      <c r="I18" s="57">
        <v>3</v>
      </c>
      <c r="J18" s="57"/>
      <c r="K18" s="57">
        <v>3</v>
      </c>
      <c r="L18" s="57">
        <v>3</v>
      </c>
      <c r="M18" s="57">
        <v>3</v>
      </c>
      <c r="N18" s="57">
        <v>3</v>
      </c>
      <c r="O18" s="57">
        <v>3</v>
      </c>
      <c r="P18" s="57"/>
      <c r="Q18" s="57">
        <v>120</v>
      </c>
      <c r="R18" s="57">
        <v>3</v>
      </c>
      <c r="S18" s="57">
        <v>3</v>
      </c>
      <c r="T18" s="57">
        <v>3</v>
      </c>
      <c r="U18" s="57">
        <v>3</v>
      </c>
      <c r="V18" s="57"/>
      <c r="W18" s="57"/>
      <c r="X18" s="57"/>
      <c r="Y18" s="57"/>
      <c r="Z18" s="57">
        <v>153</v>
      </c>
      <c r="AA18" s="57">
        <v>3</v>
      </c>
      <c r="AB18" s="57">
        <v>3</v>
      </c>
      <c r="AC18" s="57">
        <v>3</v>
      </c>
      <c r="AD18" s="57">
        <v>3</v>
      </c>
      <c r="AE18" s="57">
        <v>3</v>
      </c>
      <c r="AF18" s="57">
        <v>84</v>
      </c>
      <c r="AG18" s="57">
        <v>3</v>
      </c>
      <c r="AH18" s="57">
        <v>3</v>
      </c>
      <c r="AI18" s="57">
        <v>3</v>
      </c>
      <c r="AJ18" s="57">
        <v>3</v>
      </c>
      <c r="AK18" s="57">
        <v>3</v>
      </c>
      <c r="AL18" s="57">
        <v>3</v>
      </c>
      <c r="AM18" s="57"/>
      <c r="AN18" s="57">
        <v>3</v>
      </c>
      <c r="AO18" s="57">
        <v>3</v>
      </c>
      <c r="AP18" s="57"/>
      <c r="AQ18" s="57">
        <v>3</v>
      </c>
      <c r="AR18" s="57">
        <v>3</v>
      </c>
      <c r="AS18" s="57"/>
      <c r="AT18" s="57">
        <v>3</v>
      </c>
      <c r="AU18" s="57">
        <v>3</v>
      </c>
      <c r="AV18" s="57"/>
      <c r="AW18" s="57"/>
      <c r="AX18" s="57"/>
      <c r="AY18" s="57"/>
      <c r="AZ18" s="57">
        <v>99</v>
      </c>
      <c r="BA18" s="80"/>
      <c r="BB18" s="68"/>
      <c r="BC18" s="68"/>
      <c r="BD18" s="68"/>
    </row>
    <row r="19" spans="1:56" ht="12.75" customHeight="1">
      <c r="A19" s="17" t="s">
        <v>8</v>
      </c>
      <c r="B19" s="41" t="s">
        <v>92</v>
      </c>
      <c r="C19" s="57">
        <v>594</v>
      </c>
      <c r="D19" s="57">
        <v>38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>
        <v>203</v>
      </c>
      <c r="R19" s="57"/>
      <c r="S19" s="57"/>
      <c r="T19" s="57"/>
      <c r="U19" s="57"/>
      <c r="V19" s="57"/>
      <c r="W19" s="57"/>
      <c r="X19" s="57"/>
      <c r="Y19" s="57"/>
      <c r="Z19" s="57">
        <v>270</v>
      </c>
      <c r="AA19" s="57"/>
      <c r="AB19" s="57"/>
      <c r="AC19" s="57"/>
      <c r="AD19" s="57"/>
      <c r="AE19" s="57"/>
      <c r="AF19" s="57">
        <v>188</v>
      </c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>
        <v>203</v>
      </c>
      <c r="BA19" s="77"/>
      <c r="BB19" s="68"/>
      <c r="BC19" s="68"/>
      <c r="BD19" s="68"/>
    </row>
    <row r="20" spans="1:56" ht="10.5" customHeight="1">
      <c r="A20" s="17" t="s">
        <v>9</v>
      </c>
      <c r="B20" s="39" t="s">
        <v>38</v>
      </c>
      <c r="C20" s="57">
        <v>245</v>
      </c>
      <c r="D20" s="57">
        <v>22</v>
      </c>
      <c r="E20" s="57">
        <v>3</v>
      </c>
      <c r="F20" s="57">
        <v>3</v>
      </c>
      <c r="G20" s="57">
        <v>3</v>
      </c>
      <c r="H20" s="57">
        <v>3</v>
      </c>
      <c r="I20" s="57">
        <v>3</v>
      </c>
      <c r="J20" s="57"/>
      <c r="K20" s="57">
        <v>3</v>
      </c>
      <c r="L20" s="57">
        <v>3</v>
      </c>
      <c r="M20" s="57">
        <v>2</v>
      </c>
      <c r="N20" s="100">
        <v>1</v>
      </c>
      <c r="O20" s="57"/>
      <c r="P20" s="57"/>
      <c r="Q20" s="57">
        <v>106</v>
      </c>
      <c r="R20" s="57">
        <v>3</v>
      </c>
      <c r="S20" s="57">
        <v>2</v>
      </c>
      <c r="T20" s="57">
        <v>3</v>
      </c>
      <c r="U20" s="57">
        <v>3</v>
      </c>
      <c r="V20" s="57"/>
      <c r="W20" s="57"/>
      <c r="X20" s="57"/>
      <c r="Y20" s="57"/>
      <c r="Z20" s="57">
        <v>138</v>
      </c>
      <c r="AA20" s="57">
        <v>3</v>
      </c>
      <c r="AB20" s="57">
        <v>2</v>
      </c>
      <c r="AC20" s="57">
        <v>3</v>
      </c>
      <c r="AD20" s="57">
        <v>3</v>
      </c>
      <c r="AE20" s="57">
        <v>3</v>
      </c>
      <c r="AF20" s="57">
        <v>75</v>
      </c>
      <c r="AG20" s="57">
        <v>3</v>
      </c>
      <c r="AH20" s="57">
        <v>2</v>
      </c>
      <c r="AI20" s="57">
        <v>2</v>
      </c>
      <c r="AJ20" s="57">
        <v>3</v>
      </c>
      <c r="AK20" s="57">
        <v>2</v>
      </c>
      <c r="AL20" s="57">
        <v>3</v>
      </c>
      <c r="AM20" s="57"/>
      <c r="AN20" s="57">
        <v>2</v>
      </c>
      <c r="AO20" s="57">
        <v>1</v>
      </c>
      <c r="AP20" s="57"/>
      <c r="AQ20" s="57">
        <v>1</v>
      </c>
      <c r="AR20" s="57">
        <v>1</v>
      </c>
      <c r="AS20" s="57"/>
      <c r="AT20" s="57">
        <v>1</v>
      </c>
      <c r="AU20" s="57"/>
      <c r="AV20" s="57"/>
      <c r="AW20" s="57"/>
      <c r="AX20" s="57"/>
      <c r="AY20" s="57"/>
      <c r="AZ20" s="57">
        <v>64</v>
      </c>
      <c r="BA20" s="77"/>
      <c r="BB20" s="68"/>
      <c r="BC20" s="68"/>
      <c r="BD20" s="68"/>
    </row>
    <row r="21" spans="1:56" ht="13.5" customHeight="1">
      <c r="A21" s="17" t="s">
        <v>39</v>
      </c>
      <c r="B21" s="37" t="s">
        <v>40</v>
      </c>
      <c r="C21" s="57">
        <v>140</v>
      </c>
      <c r="D21" s="57">
        <v>8</v>
      </c>
      <c r="E21" s="57">
        <v>1</v>
      </c>
      <c r="F21" s="57">
        <v>2</v>
      </c>
      <c r="G21" s="57">
        <v>1</v>
      </c>
      <c r="H21" s="57">
        <v>2</v>
      </c>
      <c r="I21" s="57">
        <v>1</v>
      </c>
      <c r="J21" s="57"/>
      <c r="K21" s="57">
        <v>1</v>
      </c>
      <c r="L21" s="57">
        <v>2</v>
      </c>
      <c r="M21" s="57">
        <v>1</v>
      </c>
      <c r="N21" s="57">
        <v>1</v>
      </c>
      <c r="O21" s="57">
        <v>1</v>
      </c>
      <c r="P21" s="57"/>
      <c r="Q21" s="57">
        <v>53</v>
      </c>
      <c r="R21" s="57">
        <v>1</v>
      </c>
      <c r="S21" s="57">
        <v>1</v>
      </c>
      <c r="T21" s="57">
        <v>1</v>
      </c>
      <c r="U21" s="57">
        <v>2</v>
      </c>
      <c r="V21" s="57"/>
      <c r="W21" s="57"/>
      <c r="X21" s="57"/>
      <c r="Y21" s="57"/>
      <c r="Z21" s="57">
        <v>66</v>
      </c>
      <c r="AA21" s="57">
        <v>2</v>
      </c>
      <c r="AB21" s="57">
        <v>2</v>
      </c>
      <c r="AC21" s="100">
        <v>1</v>
      </c>
      <c r="AD21" s="57">
        <v>1</v>
      </c>
      <c r="AE21" s="100">
        <v>1</v>
      </c>
      <c r="AF21" s="57">
        <v>39</v>
      </c>
      <c r="AG21" s="57">
        <v>1</v>
      </c>
      <c r="AH21" s="57">
        <v>1</v>
      </c>
      <c r="AI21" s="57">
        <v>2</v>
      </c>
      <c r="AJ21" s="57">
        <v>2</v>
      </c>
      <c r="AK21" s="57">
        <v>2</v>
      </c>
      <c r="AL21" s="57">
        <v>1</v>
      </c>
      <c r="AM21" s="57"/>
      <c r="AN21" s="57">
        <v>2</v>
      </c>
      <c r="AO21" s="57">
        <v>2</v>
      </c>
      <c r="AP21" s="57"/>
      <c r="AQ21" s="57">
        <v>2</v>
      </c>
      <c r="AR21" s="57">
        <v>1</v>
      </c>
      <c r="AS21" s="57"/>
      <c r="AT21" s="57"/>
      <c r="AU21" s="57"/>
      <c r="AV21" s="57"/>
      <c r="AW21" s="57"/>
      <c r="AX21" s="57"/>
      <c r="AY21" s="57"/>
      <c r="AZ21" s="57">
        <v>48</v>
      </c>
      <c r="BA21" s="77"/>
      <c r="BB21" s="68"/>
      <c r="BC21" s="68"/>
      <c r="BD21" s="68"/>
    </row>
    <row r="22" spans="1:56" ht="12" customHeight="1">
      <c r="A22" s="17" t="s">
        <v>10</v>
      </c>
      <c r="B22" s="42" t="s">
        <v>41</v>
      </c>
      <c r="C22" s="57">
        <v>122</v>
      </c>
      <c r="D22" s="57">
        <v>8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/>
      <c r="K22" s="57">
        <v>1</v>
      </c>
      <c r="L22" s="57">
        <v>1</v>
      </c>
      <c r="M22" s="57">
        <v>2</v>
      </c>
      <c r="N22" s="57">
        <v>1</v>
      </c>
      <c r="O22" s="57"/>
      <c r="P22" s="57"/>
      <c r="Q22" s="57">
        <v>44</v>
      </c>
      <c r="R22" s="57">
        <v>1</v>
      </c>
      <c r="S22" s="57">
        <v>1</v>
      </c>
      <c r="T22" s="57">
        <v>1</v>
      </c>
      <c r="U22" s="57">
        <v>1</v>
      </c>
      <c r="V22" s="57"/>
      <c r="W22" s="57"/>
      <c r="X22" s="57"/>
      <c r="Y22" s="57"/>
      <c r="Z22" s="57">
        <v>55</v>
      </c>
      <c r="AA22" s="57">
        <v>2</v>
      </c>
      <c r="AB22" s="57">
        <v>1</v>
      </c>
      <c r="AC22" s="57">
        <v>1</v>
      </c>
      <c r="AD22" s="57">
        <v>1</v>
      </c>
      <c r="AE22" s="57">
        <v>1</v>
      </c>
      <c r="AF22" s="57">
        <v>32</v>
      </c>
      <c r="AG22" s="57">
        <v>2</v>
      </c>
      <c r="AH22" s="57">
        <v>1</v>
      </c>
      <c r="AI22" s="57">
        <v>1</v>
      </c>
      <c r="AJ22" s="57">
        <v>1</v>
      </c>
      <c r="AK22" s="57">
        <v>2</v>
      </c>
      <c r="AL22" s="57">
        <v>1</v>
      </c>
      <c r="AM22" s="57"/>
      <c r="AN22" s="57">
        <v>2</v>
      </c>
      <c r="AO22" s="57">
        <v>2</v>
      </c>
      <c r="AP22" s="57"/>
      <c r="AQ22" s="57">
        <v>2</v>
      </c>
      <c r="AR22" s="57">
        <v>1</v>
      </c>
      <c r="AS22" s="57"/>
      <c r="AT22" s="57"/>
      <c r="AU22" s="57"/>
      <c r="AV22" s="57"/>
      <c r="AW22" s="57"/>
      <c r="AX22" s="57"/>
      <c r="AY22" s="57"/>
      <c r="AZ22" s="57">
        <v>46</v>
      </c>
      <c r="BA22" s="77"/>
      <c r="BB22" s="68"/>
      <c r="BC22" s="68"/>
      <c r="BD22" s="68"/>
    </row>
    <row r="23" spans="1:56" ht="14.25" customHeight="1">
      <c r="A23" s="17" t="s">
        <v>42</v>
      </c>
      <c r="B23" s="39" t="s">
        <v>43</v>
      </c>
      <c r="C23" s="57">
        <v>87</v>
      </c>
      <c r="D23" s="61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>
        <v>1</v>
      </c>
      <c r="S23" s="57">
        <v>1</v>
      </c>
      <c r="T23" s="57">
        <v>1</v>
      </c>
      <c r="U23" s="57">
        <v>1</v>
      </c>
      <c r="V23" s="57"/>
      <c r="W23" s="62"/>
      <c r="X23" s="57"/>
      <c r="Y23" s="57"/>
      <c r="Z23" s="57">
        <v>11</v>
      </c>
      <c r="AA23" s="57">
        <v>2</v>
      </c>
      <c r="AB23" s="57">
        <v>2</v>
      </c>
      <c r="AC23" s="57">
        <v>2</v>
      </c>
      <c r="AD23" s="57">
        <v>2</v>
      </c>
      <c r="AE23" s="57">
        <v>1</v>
      </c>
      <c r="AF23" s="57">
        <v>42</v>
      </c>
      <c r="AG23" s="57">
        <v>2</v>
      </c>
      <c r="AH23" s="57">
        <v>2</v>
      </c>
      <c r="AI23" s="57">
        <v>1</v>
      </c>
      <c r="AJ23" s="57">
        <v>1</v>
      </c>
      <c r="AK23" s="57">
        <v>1</v>
      </c>
      <c r="AL23" s="57">
        <v>2</v>
      </c>
      <c r="AM23" s="57"/>
      <c r="AN23" s="57">
        <v>1</v>
      </c>
      <c r="AO23" s="57">
        <v>3</v>
      </c>
      <c r="AP23" s="57"/>
      <c r="AQ23" s="57">
        <v>1</v>
      </c>
      <c r="AR23" s="57">
        <v>1</v>
      </c>
      <c r="AS23" s="57"/>
      <c r="AT23" s="57"/>
      <c r="AU23" s="57"/>
      <c r="AV23" s="57"/>
      <c r="AW23" s="57"/>
      <c r="AX23" s="57"/>
      <c r="AY23" s="57"/>
      <c r="AZ23" s="57">
        <v>45</v>
      </c>
      <c r="BA23" s="77"/>
      <c r="BB23" s="68"/>
      <c r="BC23" s="68"/>
      <c r="BD23" s="68"/>
    </row>
    <row r="24" spans="1:56" ht="16.5" customHeight="1">
      <c r="A24" s="17" t="s">
        <v>11</v>
      </c>
      <c r="B24" s="43" t="s">
        <v>87</v>
      </c>
      <c r="C24" s="57">
        <v>210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>
        <v>70</v>
      </c>
      <c r="R24" s="57"/>
      <c r="S24" s="63"/>
      <c r="T24" s="57"/>
      <c r="U24" s="57"/>
      <c r="V24" s="57"/>
      <c r="W24" s="62"/>
      <c r="X24" s="57"/>
      <c r="Y24" s="57"/>
      <c r="Z24" s="57">
        <v>121</v>
      </c>
      <c r="AA24" s="57"/>
      <c r="AB24" s="57"/>
      <c r="AC24" s="57"/>
      <c r="AD24" s="57"/>
      <c r="AE24" s="57"/>
      <c r="AF24" s="57">
        <v>140</v>
      </c>
      <c r="AG24" s="57"/>
      <c r="AH24" s="63"/>
      <c r="AI24" s="57"/>
      <c r="AJ24" s="57"/>
      <c r="AK24" s="57"/>
      <c r="AL24" s="57"/>
      <c r="AM24" s="57"/>
      <c r="AN24" s="57"/>
      <c r="AO24" s="57"/>
      <c r="AP24" s="63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77"/>
      <c r="BB24" s="68"/>
      <c r="BC24" s="68"/>
      <c r="BD24" s="68"/>
    </row>
    <row r="25" spans="1:56" ht="15.75" customHeight="1">
      <c r="A25" s="17" t="s">
        <v>12</v>
      </c>
      <c r="B25" s="39" t="s">
        <v>44</v>
      </c>
      <c r="C25" s="57">
        <v>105</v>
      </c>
      <c r="D25" s="57"/>
      <c r="E25" s="57">
        <v>1</v>
      </c>
      <c r="F25" s="57">
        <v>1</v>
      </c>
      <c r="G25" s="57">
        <v>1</v>
      </c>
      <c r="H25" s="57">
        <v>2</v>
      </c>
      <c r="I25" s="57">
        <v>2</v>
      </c>
      <c r="J25" s="57"/>
      <c r="K25" s="57">
        <v>1</v>
      </c>
      <c r="L25" s="100">
        <v>0.5</v>
      </c>
      <c r="M25" s="57"/>
      <c r="N25" s="57"/>
      <c r="O25" s="57"/>
      <c r="P25" s="57"/>
      <c r="Q25" s="57">
        <v>35</v>
      </c>
      <c r="R25" s="100">
        <v>2</v>
      </c>
      <c r="S25" s="57">
        <v>2</v>
      </c>
      <c r="T25" s="57">
        <v>3</v>
      </c>
      <c r="U25" s="57">
        <v>3</v>
      </c>
      <c r="V25" s="57"/>
      <c r="W25" s="57"/>
      <c r="X25" s="57"/>
      <c r="Y25" s="57"/>
      <c r="Z25" s="57">
        <v>62</v>
      </c>
      <c r="AA25" s="57">
        <v>3</v>
      </c>
      <c r="AB25" s="57">
        <v>3</v>
      </c>
      <c r="AC25" s="57">
        <v>3</v>
      </c>
      <c r="AD25" s="57">
        <v>1</v>
      </c>
      <c r="AE25" s="57">
        <v>2</v>
      </c>
      <c r="AF25" s="57">
        <v>70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77"/>
      <c r="BB25" s="68"/>
      <c r="BC25" s="68"/>
      <c r="BD25" s="68"/>
    </row>
    <row r="26" spans="1:56" ht="12.75" customHeight="1">
      <c r="A26" s="17" t="s">
        <v>45</v>
      </c>
      <c r="B26" s="44" t="s">
        <v>46</v>
      </c>
      <c r="C26" s="57">
        <v>105</v>
      </c>
      <c r="D26" s="57"/>
      <c r="E26" s="57">
        <v>1</v>
      </c>
      <c r="F26" s="57">
        <v>1</v>
      </c>
      <c r="G26" s="57">
        <v>1</v>
      </c>
      <c r="H26" s="57">
        <v>2</v>
      </c>
      <c r="I26" s="57">
        <v>2</v>
      </c>
      <c r="J26" s="57"/>
      <c r="K26" s="57">
        <v>1</v>
      </c>
      <c r="L26" s="57">
        <v>1</v>
      </c>
      <c r="M26" s="57"/>
      <c r="N26" s="57"/>
      <c r="O26" s="57"/>
      <c r="P26" s="57"/>
      <c r="Q26" s="57">
        <v>35</v>
      </c>
      <c r="R26" s="57">
        <v>2</v>
      </c>
      <c r="S26" s="57">
        <v>2</v>
      </c>
      <c r="T26" s="57">
        <v>2</v>
      </c>
      <c r="U26" s="57">
        <v>3</v>
      </c>
      <c r="V26" s="57"/>
      <c r="W26" s="57"/>
      <c r="X26" s="57"/>
      <c r="Y26" s="57"/>
      <c r="Z26" s="57">
        <v>59</v>
      </c>
      <c r="AA26" s="57">
        <v>3</v>
      </c>
      <c r="AB26" s="57">
        <v>3</v>
      </c>
      <c r="AC26" s="57">
        <v>3</v>
      </c>
      <c r="AD26" s="57">
        <v>2</v>
      </c>
      <c r="AE26" s="57">
        <v>3</v>
      </c>
      <c r="AF26" s="57">
        <v>70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77"/>
      <c r="BB26" s="68"/>
      <c r="BC26" s="68"/>
      <c r="BD26" s="68"/>
    </row>
    <row r="27" spans="1:56" ht="47.25" customHeight="1">
      <c r="A27" s="18">
        <v>4</v>
      </c>
      <c r="B27" s="45" t="s">
        <v>47</v>
      </c>
      <c r="C27" s="57">
        <v>48</v>
      </c>
      <c r="D27" s="57"/>
      <c r="E27" s="57"/>
      <c r="F27" s="57"/>
      <c r="G27" s="57"/>
      <c r="H27" s="57"/>
      <c r="I27" s="57"/>
      <c r="J27" s="57">
        <v>39</v>
      </c>
      <c r="K27" s="57"/>
      <c r="L27" s="57"/>
      <c r="M27" s="57"/>
      <c r="N27" s="57"/>
      <c r="O27" s="57"/>
      <c r="P27" s="57"/>
      <c r="Q27" s="57">
        <v>39</v>
      </c>
      <c r="R27" s="57"/>
      <c r="S27" s="57"/>
      <c r="T27" s="57"/>
      <c r="U27" s="57"/>
      <c r="V27" s="57"/>
      <c r="W27" s="57"/>
      <c r="X27" s="57"/>
      <c r="Y27" s="57"/>
      <c r="Z27" s="57">
        <v>48</v>
      </c>
      <c r="AA27" s="57"/>
      <c r="AB27" s="57"/>
      <c r="AC27" s="57"/>
      <c r="AD27" s="57"/>
      <c r="AE27" s="57"/>
      <c r="AF27" s="57">
        <v>9</v>
      </c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77"/>
      <c r="BB27" s="68"/>
      <c r="BC27" s="68"/>
      <c r="BD27" s="68"/>
    </row>
    <row r="28" spans="1:56" ht="15.75" customHeight="1">
      <c r="A28" s="18" t="s">
        <v>5</v>
      </c>
      <c r="B28" s="37" t="s">
        <v>119</v>
      </c>
      <c r="C28" s="57">
        <v>9</v>
      </c>
      <c r="D28" s="57"/>
      <c r="E28" s="57">
        <v>2</v>
      </c>
      <c r="F28" s="57">
        <v>1</v>
      </c>
      <c r="G28" s="57"/>
      <c r="H28" s="57"/>
      <c r="I28" s="57"/>
      <c r="J28" s="57">
        <v>9</v>
      </c>
      <c r="K28" s="57"/>
      <c r="L28" s="57"/>
      <c r="M28" s="57"/>
      <c r="N28" s="57"/>
      <c r="O28" s="57"/>
      <c r="P28" s="57"/>
      <c r="Q28" s="57">
        <v>9</v>
      </c>
      <c r="R28" s="57"/>
      <c r="S28" s="57"/>
      <c r="T28" s="57"/>
      <c r="U28" s="57"/>
      <c r="V28" s="57"/>
      <c r="W28" s="57"/>
      <c r="X28" s="57"/>
      <c r="Y28" s="57"/>
      <c r="Z28" s="57">
        <v>9</v>
      </c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81"/>
      <c r="BB28" s="68"/>
      <c r="BC28" s="68"/>
      <c r="BD28" s="68"/>
    </row>
    <row r="29" spans="1:56" ht="24.75" customHeight="1">
      <c r="A29" s="18" t="s">
        <v>48</v>
      </c>
      <c r="B29" s="44" t="s">
        <v>169</v>
      </c>
      <c r="C29" s="62">
        <v>9</v>
      </c>
      <c r="D29" s="57"/>
      <c r="E29" s="99"/>
      <c r="F29" s="99"/>
      <c r="G29" s="57"/>
      <c r="H29" s="57"/>
      <c r="I29" s="57"/>
      <c r="J29" s="57"/>
      <c r="K29" s="57"/>
      <c r="L29" s="57"/>
      <c r="M29" s="99"/>
      <c r="N29" s="99"/>
      <c r="O29" s="99"/>
      <c r="P29" s="57"/>
      <c r="Q29" s="57"/>
      <c r="R29" s="57">
        <v>1</v>
      </c>
      <c r="S29" s="57">
        <v>1</v>
      </c>
      <c r="T29" s="57">
        <v>1</v>
      </c>
      <c r="U29" s="57"/>
      <c r="V29" s="57"/>
      <c r="W29" s="57"/>
      <c r="X29" s="57"/>
      <c r="Y29" s="57"/>
      <c r="Z29" s="57">
        <v>9</v>
      </c>
      <c r="AA29" s="57"/>
      <c r="AB29" s="60"/>
      <c r="AC29" s="60"/>
      <c r="AD29" s="60"/>
      <c r="AE29" s="60"/>
      <c r="AF29" s="57">
        <v>9</v>
      </c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79"/>
      <c r="BB29" s="68"/>
      <c r="BC29" s="68"/>
      <c r="BD29" s="68"/>
    </row>
    <row r="30" spans="1:56" ht="15" customHeight="1">
      <c r="A30" s="18" t="s">
        <v>49</v>
      </c>
      <c r="B30" s="39" t="s">
        <v>13</v>
      </c>
      <c r="C30" s="62">
        <v>30</v>
      </c>
      <c r="D30" s="57"/>
      <c r="E30" s="57">
        <v>2</v>
      </c>
      <c r="F30" s="57">
        <v>2</v>
      </c>
      <c r="G30" s="57">
        <v>2</v>
      </c>
      <c r="H30" s="57">
        <v>2</v>
      </c>
      <c r="I30" s="57"/>
      <c r="J30" s="57">
        <v>30</v>
      </c>
      <c r="K30" s="57"/>
      <c r="L30" s="57"/>
      <c r="M30" s="57"/>
      <c r="N30" s="57"/>
      <c r="O30" s="57"/>
      <c r="P30" s="57"/>
      <c r="Q30" s="57">
        <v>30</v>
      </c>
      <c r="R30" s="57"/>
      <c r="S30" s="57"/>
      <c r="T30" s="57"/>
      <c r="U30" s="57"/>
      <c r="V30" s="57"/>
      <c r="W30" s="57"/>
      <c r="X30" s="57"/>
      <c r="Y30" s="57"/>
      <c r="Z30" s="57">
        <v>30</v>
      </c>
      <c r="AA30" s="57"/>
      <c r="AB30" s="60"/>
      <c r="AC30" s="60"/>
      <c r="AD30" s="60"/>
      <c r="AE30" s="60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79"/>
      <c r="BB30" s="68"/>
      <c r="BC30" s="68"/>
      <c r="BD30" s="68"/>
    </row>
    <row r="31" spans="1:56" ht="45" customHeight="1">
      <c r="A31" s="18">
        <v>5</v>
      </c>
      <c r="B31" s="45" t="s">
        <v>86</v>
      </c>
      <c r="C31" s="62">
        <v>668</v>
      </c>
      <c r="D31" s="57"/>
      <c r="E31" s="57"/>
      <c r="F31" s="57"/>
      <c r="G31" s="57"/>
      <c r="H31" s="57"/>
      <c r="I31" s="57"/>
      <c r="J31" s="57">
        <v>135</v>
      </c>
      <c r="K31" s="57"/>
      <c r="L31" s="57"/>
      <c r="M31" s="57"/>
      <c r="N31" s="57"/>
      <c r="O31" s="57"/>
      <c r="P31" s="57">
        <v>230</v>
      </c>
      <c r="Q31" s="57">
        <v>365</v>
      </c>
      <c r="R31" s="57"/>
      <c r="S31" s="57"/>
      <c r="T31" s="57"/>
      <c r="U31" s="57"/>
      <c r="V31" s="57"/>
      <c r="W31" s="57">
        <v>53</v>
      </c>
      <c r="X31" s="57"/>
      <c r="Y31" s="57"/>
      <c r="Z31" s="57">
        <v>418</v>
      </c>
      <c r="AA31" s="57"/>
      <c r="AB31" s="60"/>
      <c r="AC31" s="60"/>
      <c r="AD31" s="60"/>
      <c r="AE31" s="60"/>
      <c r="AF31" s="57">
        <v>146</v>
      </c>
      <c r="AG31" s="57"/>
      <c r="AH31" s="57"/>
      <c r="AI31" s="57"/>
      <c r="AJ31" s="57"/>
      <c r="AK31" s="57"/>
      <c r="AL31" s="57"/>
      <c r="AM31" s="57">
        <v>167</v>
      </c>
      <c r="AN31" s="57"/>
      <c r="AO31" s="57"/>
      <c r="AP31" s="57">
        <v>26</v>
      </c>
      <c r="AQ31" s="57"/>
      <c r="AR31" s="57"/>
      <c r="AS31" s="57">
        <v>23</v>
      </c>
      <c r="AT31" s="57"/>
      <c r="AU31" s="57"/>
      <c r="AV31" s="57"/>
      <c r="AW31" s="57"/>
      <c r="AX31" s="57"/>
      <c r="AY31" s="57">
        <v>34</v>
      </c>
      <c r="AZ31" s="57">
        <v>157</v>
      </c>
      <c r="BA31" s="79"/>
      <c r="BB31" s="68"/>
      <c r="BC31" s="68"/>
      <c r="BD31" s="68"/>
    </row>
    <row r="32" spans="1:56" ht="24.75" customHeight="1">
      <c r="A32" s="18" t="s">
        <v>3</v>
      </c>
      <c r="B32" s="44" t="s">
        <v>100</v>
      </c>
      <c r="C32" s="62">
        <v>310</v>
      </c>
      <c r="D32" s="57">
        <v>50</v>
      </c>
      <c r="E32" s="57">
        <v>10</v>
      </c>
      <c r="F32" s="57">
        <v>5</v>
      </c>
      <c r="G32" s="57">
        <v>7</v>
      </c>
      <c r="H32" s="57">
        <v>6</v>
      </c>
      <c r="I32" s="57">
        <v>3</v>
      </c>
      <c r="J32" s="57">
        <v>101</v>
      </c>
      <c r="K32" s="57">
        <v>9</v>
      </c>
      <c r="L32" s="57">
        <v>10</v>
      </c>
      <c r="M32" s="57">
        <v>6</v>
      </c>
      <c r="N32" s="57">
        <v>1</v>
      </c>
      <c r="O32" s="57">
        <v>2</v>
      </c>
      <c r="P32" s="57">
        <v>175</v>
      </c>
      <c r="Q32" s="57">
        <v>276</v>
      </c>
      <c r="R32" s="57">
        <v>3</v>
      </c>
      <c r="S32" s="57">
        <v>4</v>
      </c>
      <c r="T32" s="57">
        <v>3</v>
      </c>
      <c r="U32" s="57">
        <v>3</v>
      </c>
      <c r="V32" s="57"/>
      <c r="W32" s="57">
        <v>34</v>
      </c>
      <c r="X32" s="57"/>
      <c r="Y32" s="57"/>
      <c r="Z32" s="57">
        <v>310</v>
      </c>
      <c r="AA32" s="57"/>
      <c r="AB32" s="60"/>
      <c r="AC32" s="60"/>
      <c r="AD32" s="60"/>
      <c r="AE32" s="60"/>
      <c r="AF32" s="57">
        <v>34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79"/>
      <c r="BB32" s="68"/>
      <c r="BC32" s="68"/>
      <c r="BD32" s="68"/>
    </row>
    <row r="33" spans="1:56" ht="17.25" customHeight="1">
      <c r="A33" s="18" t="s">
        <v>4</v>
      </c>
      <c r="B33" s="44" t="s">
        <v>120</v>
      </c>
      <c r="C33" s="62">
        <v>22</v>
      </c>
      <c r="D33" s="57"/>
      <c r="E33" s="57">
        <v>1</v>
      </c>
      <c r="F33" s="57">
        <v>1</v>
      </c>
      <c r="G33" s="57">
        <v>1</v>
      </c>
      <c r="H33" s="57"/>
      <c r="I33" s="57"/>
      <c r="J33" s="57">
        <v>12</v>
      </c>
      <c r="K33" s="57">
        <v>1</v>
      </c>
      <c r="L33" s="57"/>
      <c r="M33" s="57"/>
      <c r="N33" s="57"/>
      <c r="O33" s="57"/>
      <c r="P33" s="57">
        <v>10</v>
      </c>
      <c r="Q33" s="57">
        <v>22</v>
      </c>
      <c r="R33" s="57"/>
      <c r="S33" s="57"/>
      <c r="T33" s="57"/>
      <c r="U33" s="57"/>
      <c r="V33" s="57"/>
      <c r="W33" s="57"/>
      <c r="X33" s="57"/>
      <c r="Y33" s="57"/>
      <c r="Z33" s="57">
        <v>22</v>
      </c>
      <c r="AA33" s="57"/>
      <c r="AB33" s="60"/>
      <c r="AC33" s="60"/>
      <c r="AD33" s="60"/>
      <c r="AE33" s="60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79"/>
      <c r="BB33" s="68"/>
      <c r="BC33" s="68"/>
      <c r="BD33" s="68"/>
    </row>
    <row r="34" spans="1:56" ht="17.25" customHeight="1">
      <c r="A34" s="18" t="s">
        <v>51</v>
      </c>
      <c r="B34" s="39" t="s">
        <v>50</v>
      </c>
      <c r="C34" s="62">
        <v>31</v>
      </c>
      <c r="D34" s="57">
        <v>9</v>
      </c>
      <c r="E34" s="57"/>
      <c r="F34" s="57">
        <v>1</v>
      </c>
      <c r="G34" s="57">
        <v>1</v>
      </c>
      <c r="H34" s="57"/>
      <c r="I34" s="57">
        <v>1</v>
      </c>
      <c r="J34" s="57">
        <v>10</v>
      </c>
      <c r="K34" s="58">
        <v>1</v>
      </c>
      <c r="L34" s="57">
        <v>1</v>
      </c>
      <c r="M34" s="57"/>
      <c r="N34" s="57"/>
      <c r="O34" s="57"/>
      <c r="P34" s="57">
        <v>15</v>
      </c>
      <c r="Q34" s="57">
        <v>25</v>
      </c>
      <c r="R34" s="57">
        <v>1</v>
      </c>
      <c r="S34" s="57">
        <v>1</v>
      </c>
      <c r="T34" s="57"/>
      <c r="U34" s="57"/>
      <c r="V34" s="57"/>
      <c r="W34" s="57">
        <v>6</v>
      </c>
      <c r="X34" s="57"/>
      <c r="Y34" s="57"/>
      <c r="Z34" s="57">
        <v>31</v>
      </c>
      <c r="AA34" s="57"/>
      <c r="AB34" s="60"/>
      <c r="AC34" s="60"/>
      <c r="AD34" s="60"/>
      <c r="AE34" s="60"/>
      <c r="AF34" s="57">
        <v>6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79"/>
      <c r="BB34" s="68"/>
      <c r="BC34" s="68"/>
      <c r="BD34" s="68"/>
    </row>
    <row r="35" spans="1:56" ht="24.75" customHeight="1">
      <c r="A35" s="46" t="s">
        <v>52</v>
      </c>
      <c r="B35" s="44" t="s">
        <v>53</v>
      </c>
      <c r="C35" s="62">
        <v>55</v>
      </c>
      <c r="D35" s="57"/>
      <c r="E35" s="57">
        <v>1</v>
      </c>
      <c r="F35" s="57">
        <v>1</v>
      </c>
      <c r="G35" s="57">
        <v>1</v>
      </c>
      <c r="H35" s="57"/>
      <c r="I35" s="58"/>
      <c r="J35" s="58">
        <v>12</v>
      </c>
      <c r="K35" s="58">
        <v>1</v>
      </c>
      <c r="L35" s="57">
        <v>1</v>
      </c>
      <c r="M35" s="57">
        <v>2</v>
      </c>
      <c r="N35" s="57">
        <v>1</v>
      </c>
      <c r="O35" s="57">
        <v>2</v>
      </c>
      <c r="P35" s="57">
        <v>30</v>
      </c>
      <c r="Q35" s="57">
        <v>42</v>
      </c>
      <c r="R35" s="57">
        <v>1</v>
      </c>
      <c r="S35" s="57">
        <v>2</v>
      </c>
      <c r="T35" s="57">
        <v>2</v>
      </c>
      <c r="U35" s="57"/>
      <c r="V35" s="57"/>
      <c r="W35" s="57">
        <v>13</v>
      </c>
      <c r="X35" s="57"/>
      <c r="Y35" s="57"/>
      <c r="Z35" s="57">
        <v>55</v>
      </c>
      <c r="AA35" s="57"/>
      <c r="AB35" s="60"/>
      <c r="AC35" s="60"/>
      <c r="AD35" s="60"/>
      <c r="AE35" s="60"/>
      <c r="AF35" s="57">
        <v>13</v>
      </c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79"/>
      <c r="BB35" s="68"/>
      <c r="BC35" s="68"/>
      <c r="BD35" s="68"/>
    </row>
    <row r="36" spans="1:56" ht="22.5" customHeight="1">
      <c r="A36" s="18" t="s">
        <v>54</v>
      </c>
      <c r="B36" s="44" t="s">
        <v>113</v>
      </c>
      <c r="C36" s="62">
        <v>10</v>
      </c>
      <c r="D36" s="57"/>
      <c r="E36" s="57"/>
      <c r="F36" s="57"/>
      <c r="G36" s="57"/>
      <c r="H36" s="57"/>
      <c r="I36" s="58"/>
      <c r="J36" s="58"/>
      <c r="K36" s="58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>
        <v>1</v>
      </c>
      <c r="AB36" s="57">
        <v>1</v>
      </c>
      <c r="AC36" s="57"/>
      <c r="AD36" s="57"/>
      <c r="AE36" s="57"/>
      <c r="AF36" s="57">
        <v>10</v>
      </c>
      <c r="AG36" s="57"/>
      <c r="AH36" s="57"/>
      <c r="AI36" s="57"/>
      <c r="AJ36" s="57"/>
      <c r="AK36" s="57"/>
      <c r="AL36" s="57"/>
      <c r="AM36" s="57">
        <v>10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79"/>
      <c r="BB36" s="68"/>
      <c r="BC36" s="68"/>
      <c r="BD36" s="68"/>
    </row>
    <row r="37" spans="1:56" ht="18" customHeight="1">
      <c r="A37" s="18" t="s">
        <v>55</v>
      </c>
      <c r="B37" s="44" t="s">
        <v>110</v>
      </c>
      <c r="C37" s="62">
        <v>46</v>
      </c>
      <c r="D37" s="57"/>
      <c r="E37" s="57"/>
      <c r="F37" s="57"/>
      <c r="G37" s="57"/>
      <c r="H37" s="57"/>
      <c r="I37" s="58"/>
      <c r="J37" s="58"/>
      <c r="K37" s="58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>
        <v>1</v>
      </c>
      <c r="AB37" s="57">
        <v>1</v>
      </c>
      <c r="AC37" s="57"/>
      <c r="AD37" s="57"/>
      <c r="AE37" s="57"/>
      <c r="AF37" s="57">
        <v>10</v>
      </c>
      <c r="AG37" s="57">
        <v>2</v>
      </c>
      <c r="AH37" s="57">
        <v>1</v>
      </c>
      <c r="AI37" s="57">
        <v>2</v>
      </c>
      <c r="AJ37" s="57">
        <v>2</v>
      </c>
      <c r="AK37" s="57">
        <v>1</v>
      </c>
      <c r="AL37" s="57">
        <v>5</v>
      </c>
      <c r="AM37" s="57">
        <v>36</v>
      </c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>
        <v>36</v>
      </c>
      <c r="BA37" s="79"/>
      <c r="BB37" s="68"/>
      <c r="BC37" s="68"/>
      <c r="BD37" s="68"/>
    </row>
    <row r="38" spans="1:56" ht="24.75" customHeight="1">
      <c r="A38" s="17" t="s">
        <v>56</v>
      </c>
      <c r="B38" s="44" t="s">
        <v>101</v>
      </c>
      <c r="C38" s="62">
        <v>10</v>
      </c>
      <c r="D38" s="57"/>
      <c r="E38" s="57"/>
      <c r="F38" s="57"/>
      <c r="G38" s="57"/>
      <c r="H38" s="57"/>
      <c r="I38" s="58"/>
      <c r="J38" s="58"/>
      <c r="K38" s="58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>
        <v>1</v>
      </c>
      <c r="AB38" s="57">
        <v>1</v>
      </c>
      <c r="AC38" s="57"/>
      <c r="AD38" s="57"/>
      <c r="AE38" s="57"/>
      <c r="AF38" s="57">
        <v>10</v>
      </c>
      <c r="AG38" s="57"/>
      <c r="AH38" s="57"/>
      <c r="AI38" s="57"/>
      <c r="AJ38" s="57"/>
      <c r="AK38" s="57"/>
      <c r="AL38" s="57"/>
      <c r="AM38" s="57">
        <v>10</v>
      </c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79"/>
      <c r="BB38" s="68"/>
      <c r="BC38" s="68"/>
      <c r="BD38" s="68"/>
    </row>
    <row r="39" spans="1:56" ht="24.75" customHeight="1">
      <c r="A39" s="17" t="s">
        <v>57</v>
      </c>
      <c r="B39" s="47" t="s">
        <v>93</v>
      </c>
      <c r="C39" s="63" t="s">
        <v>121</v>
      </c>
      <c r="D39" s="54"/>
      <c r="E39" s="54"/>
      <c r="F39" s="54"/>
      <c r="G39" s="54"/>
      <c r="H39" s="54"/>
      <c r="I39" s="64"/>
      <c r="J39" s="64"/>
      <c r="K39" s="6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78</v>
      </c>
      <c r="AB39" s="54" t="s">
        <v>78</v>
      </c>
      <c r="AC39" s="54" t="s">
        <v>78</v>
      </c>
      <c r="AD39" s="54" t="s">
        <v>11</v>
      </c>
      <c r="AE39" s="54" t="s">
        <v>11</v>
      </c>
      <c r="AF39" s="54" t="s">
        <v>135</v>
      </c>
      <c r="AG39" s="54" t="s">
        <v>8</v>
      </c>
      <c r="AH39" s="54" t="s">
        <v>78</v>
      </c>
      <c r="AI39" s="54" t="s">
        <v>78</v>
      </c>
      <c r="AJ39" s="54" t="s">
        <v>78</v>
      </c>
      <c r="AK39" s="54" t="s">
        <v>8</v>
      </c>
      <c r="AL39" s="54" t="s">
        <v>8</v>
      </c>
      <c r="AM39" s="101" t="s">
        <v>158</v>
      </c>
      <c r="AN39" s="54"/>
      <c r="AO39" s="54"/>
      <c r="AP39" s="54"/>
      <c r="AQ39" s="54" t="s">
        <v>16</v>
      </c>
      <c r="AR39" s="54" t="s">
        <v>133</v>
      </c>
      <c r="AS39" s="54" t="s">
        <v>106</v>
      </c>
      <c r="AT39" s="54" t="s">
        <v>72</v>
      </c>
      <c r="AU39" s="54" t="s">
        <v>104</v>
      </c>
      <c r="AV39" s="54"/>
      <c r="AW39" s="54"/>
      <c r="AX39" s="54"/>
      <c r="AY39" s="54" t="s">
        <v>111</v>
      </c>
      <c r="AZ39" s="54" t="s">
        <v>136</v>
      </c>
      <c r="BA39" s="79"/>
      <c r="BB39" s="68"/>
      <c r="BC39" s="68"/>
      <c r="BD39" s="68"/>
    </row>
    <row r="40" spans="1:56" ht="18" customHeight="1">
      <c r="A40" s="17" t="s">
        <v>58</v>
      </c>
      <c r="B40" s="47" t="s">
        <v>61</v>
      </c>
      <c r="C40" s="63" t="s">
        <v>114</v>
      </c>
      <c r="D40" s="54"/>
      <c r="E40" s="54"/>
      <c r="F40" s="54"/>
      <c r="G40" s="54"/>
      <c r="H40" s="54"/>
      <c r="I40" s="64"/>
      <c r="J40" s="64"/>
      <c r="K40" s="6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65"/>
      <c r="AC40" s="65"/>
      <c r="AD40" s="65"/>
      <c r="AE40" s="65"/>
      <c r="AF40" s="54"/>
      <c r="AG40" s="54"/>
      <c r="AH40" s="54"/>
      <c r="AI40" s="54"/>
      <c r="AJ40" s="54"/>
      <c r="AK40" s="54"/>
      <c r="AL40" s="54"/>
      <c r="AM40" s="54"/>
      <c r="AN40" s="54" t="s">
        <v>16</v>
      </c>
      <c r="AO40" s="54" t="s">
        <v>78</v>
      </c>
      <c r="AP40" s="54" t="s">
        <v>114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 t="s">
        <v>114</v>
      </c>
      <c r="BA40" s="79"/>
      <c r="BB40" s="68"/>
      <c r="BC40" s="68"/>
      <c r="BD40" s="68"/>
    </row>
    <row r="41" spans="1:56" ht="14.25" customHeight="1">
      <c r="A41" s="17" t="s">
        <v>59</v>
      </c>
      <c r="B41" s="48" t="s">
        <v>63</v>
      </c>
      <c r="C41" s="63" t="s">
        <v>82</v>
      </c>
      <c r="D41" s="54"/>
      <c r="E41" s="54"/>
      <c r="F41" s="54"/>
      <c r="G41" s="54"/>
      <c r="H41" s="54"/>
      <c r="I41" s="64"/>
      <c r="J41" s="64"/>
      <c r="K41" s="6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78</v>
      </c>
      <c r="AB41" s="54" t="s">
        <v>78</v>
      </c>
      <c r="AC41" s="54" t="s">
        <v>78</v>
      </c>
      <c r="AD41" s="54" t="s">
        <v>78</v>
      </c>
      <c r="AE41" s="54"/>
      <c r="AF41" s="54" t="s">
        <v>137</v>
      </c>
      <c r="AG41" s="54" t="s">
        <v>78</v>
      </c>
      <c r="AH41" s="54"/>
      <c r="AI41" s="54"/>
      <c r="AJ41" s="54"/>
      <c r="AK41" s="54"/>
      <c r="AL41" s="54"/>
      <c r="AM41" s="54" t="s">
        <v>82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 t="s">
        <v>133</v>
      </c>
      <c r="BA41" s="79"/>
      <c r="BB41" s="68"/>
      <c r="BC41" s="68"/>
      <c r="BD41" s="68"/>
    </row>
    <row r="42" spans="1:56" ht="24.75" customHeight="1">
      <c r="A42" s="17" t="s">
        <v>60</v>
      </c>
      <c r="B42" s="47" t="s">
        <v>64</v>
      </c>
      <c r="C42" s="63" t="s">
        <v>76</v>
      </c>
      <c r="D42" s="54"/>
      <c r="E42" s="54"/>
      <c r="F42" s="54"/>
      <c r="G42" s="54"/>
      <c r="H42" s="54"/>
      <c r="I42" s="64"/>
      <c r="J42" s="64"/>
      <c r="K42" s="6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78</v>
      </c>
      <c r="AB42" s="54" t="s">
        <v>78</v>
      </c>
      <c r="AC42" s="54"/>
      <c r="AD42" s="54"/>
      <c r="AE42" s="54"/>
      <c r="AF42" s="54" t="s">
        <v>76</v>
      </c>
      <c r="AG42" s="54"/>
      <c r="AH42" s="54"/>
      <c r="AI42" s="54"/>
      <c r="AJ42" s="54"/>
      <c r="AK42" s="54"/>
      <c r="AL42" s="54"/>
      <c r="AM42" s="54" t="s">
        <v>76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79"/>
      <c r="BB42" s="68"/>
      <c r="BC42" s="68"/>
      <c r="BD42" s="68"/>
    </row>
    <row r="43" spans="1:56" ht="14.25" customHeight="1">
      <c r="A43" s="17" t="s">
        <v>62</v>
      </c>
      <c r="B43" s="48" t="s">
        <v>102</v>
      </c>
      <c r="C43" s="63" t="s">
        <v>84</v>
      </c>
      <c r="D43" s="54"/>
      <c r="E43" s="54"/>
      <c r="F43" s="54"/>
      <c r="G43" s="54"/>
      <c r="H43" s="54"/>
      <c r="I43" s="64"/>
      <c r="J43" s="64"/>
      <c r="K43" s="6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 t="s">
        <v>78</v>
      </c>
      <c r="AB43" s="54" t="s">
        <v>78</v>
      </c>
      <c r="AC43" s="54" t="s">
        <v>78</v>
      </c>
      <c r="AD43" s="54" t="s">
        <v>78</v>
      </c>
      <c r="AE43" s="54" t="s">
        <v>78</v>
      </c>
      <c r="AF43" s="54" t="s">
        <v>115</v>
      </c>
      <c r="AG43" s="54" t="s">
        <v>78</v>
      </c>
      <c r="AH43" s="54"/>
      <c r="AI43" s="54"/>
      <c r="AJ43" s="54"/>
      <c r="AK43" s="54"/>
      <c r="AL43" s="54"/>
      <c r="AM43" s="54" t="s">
        <v>84</v>
      </c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 t="s">
        <v>133</v>
      </c>
      <c r="BA43" s="79"/>
      <c r="BB43" s="68"/>
      <c r="BC43" s="68"/>
      <c r="BD43" s="68"/>
    </row>
    <row r="44" spans="1:56" ht="43.5" customHeight="1">
      <c r="A44" s="17" t="s">
        <v>65</v>
      </c>
      <c r="B44" s="93" t="s">
        <v>122</v>
      </c>
      <c r="C44" s="94" t="s">
        <v>123</v>
      </c>
      <c r="D44" s="95"/>
      <c r="E44" s="95"/>
      <c r="F44" s="95"/>
      <c r="G44" s="95"/>
      <c r="H44" s="95"/>
      <c r="I44" s="96"/>
      <c r="J44" s="96" t="s">
        <v>138</v>
      </c>
      <c r="K44" s="96"/>
      <c r="L44" s="95"/>
      <c r="M44" s="95"/>
      <c r="N44" s="95"/>
      <c r="O44" s="95"/>
      <c r="P44" s="95" t="s">
        <v>95</v>
      </c>
      <c r="Q44" s="95" t="s">
        <v>139</v>
      </c>
      <c r="R44" s="95"/>
      <c r="S44" s="95"/>
      <c r="T44" s="95"/>
      <c r="U44" s="95"/>
      <c r="V44" s="95"/>
      <c r="W44" s="95" t="s">
        <v>140</v>
      </c>
      <c r="X44" s="95"/>
      <c r="Y44" s="95"/>
      <c r="Z44" s="95" t="s">
        <v>141</v>
      </c>
      <c r="AA44" s="95"/>
      <c r="AB44" s="97"/>
      <c r="AC44" s="97"/>
      <c r="AD44" s="97"/>
      <c r="AE44" s="97"/>
      <c r="AF44" s="95" t="s">
        <v>142</v>
      </c>
      <c r="AG44" s="95"/>
      <c r="AH44" s="95"/>
      <c r="AI44" s="95"/>
      <c r="AJ44" s="95"/>
      <c r="AK44" s="95"/>
      <c r="AL44" s="95"/>
      <c r="AM44" s="95" t="s">
        <v>107</v>
      </c>
      <c r="AN44" s="95"/>
      <c r="AO44" s="95"/>
      <c r="AP44" s="95" t="s">
        <v>85</v>
      </c>
      <c r="AQ44" s="95"/>
      <c r="AR44" s="95"/>
      <c r="AS44" s="95" t="s">
        <v>83</v>
      </c>
      <c r="AT44" s="95"/>
      <c r="AU44" s="95"/>
      <c r="AV44" s="95"/>
      <c r="AW44" s="95"/>
      <c r="AX44" s="95"/>
      <c r="AY44" s="95" t="s">
        <v>105</v>
      </c>
      <c r="AZ44" s="95" t="s">
        <v>143</v>
      </c>
      <c r="BA44" s="79"/>
      <c r="BB44" s="68"/>
      <c r="BC44" s="68"/>
      <c r="BD44" s="68"/>
    </row>
    <row r="45" spans="1:56" ht="13.5" customHeight="1">
      <c r="A45" s="17" t="s">
        <v>66</v>
      </c>
      <c r="B45" s="48" t="s">
        <v>67</v>
      </c>
      <c r="C45" s="63" t="s">
        <v>124</v>
      </c>
      <c r="D45" s="54"/>
      <c r="E45" s="54"/>
      <c r="F45" s="54" t="s">
        <v>16</v>
      </c>
      <c r="G45" s="54" t="s">
        <v>16</v>
      </c>
      <c r="H45" s="54" t="s">
        <v>16</v>
      </c>
      <c r="I45" s="64" t="s">
        <v>94</v>
      </c>
      <c r="J45" s="64" t="s">
        <v>138</v>
      </c>
      <c r="K45" s="64" t="s">
        <v>16</v>
      </c>
      <c r="L45" s="54" t="s">
        <v>16</v>
      </c>
      <c r="M45" s="54" t="s">
        <v>94</v>
      </c>
      <c r="N45" s="54" t="s">
        <v>104</v>
      </c>
      <c r="O45" s="54" t="s">
        <v>104</v>
      </c>
      <c r="P45" s="54" t="s">
        <v>95</v>
      </c>
      <c r="Q45" s="54" t="s">
        <v>139</v>
      </c>
      <c r="R45" s="54" t="s">
        <v>16</v>
      </c>
      <c r="S45" s="54" t="s">
        <v>16</v>
      </c>
      <c r="T45" s="54" t="s">
        <v>16</v>
      </c>
      <c r="U45" s="54" t="s">
        <v>16</v>
      </c>
      <c r="V45" s="54" t="s">
        <v>94</v>
      </c>
      <c r="W45" s="54" t="s">
        <v>144</v>
      </c>
      <c r="X45" s="54"/>
      <c r="Y45" s="54"/>
      <c r="Z45" s="54" t="s">
        <v>145</v>
      </c>
      <c r="AA45" s="54"/>
      <c r="AB45" s="54"/>
      <c r="AC45" s="54" t="s">
        <v>16</v>
      </c>
      <c r="AD45" s="54" t="s">
        <v>16</v>
      </c>
      <c r="AE45" s="54" t="s">
        <v>16</v>
      </c>
      <c r="AF45" s="54" t="s">
        <v>146</v>
      </c>
      <c r="AG45" s="54"/>
      <c r="AH45" s="54" t="s">
        <v>16</v>
      </c>
      <c r="AI45" s="54" t="s">
        <v>16</v>
      </c>
      <c r="AJ45" s="54" t="s">
        <v>16</v>
      </c>
      <c r="AK45" s="54" t="s">
        <v>16</v>
      </c>
      <c r="AL45" s="54"/>
      <c r="AM45" s="54" t="s">
        <v>107</v>
      </c>
      <c r="AN45" s="54" t="s">
        <v>16</v>
      </c>
      <c r="AO45" s="54" t="s">
        <v>16</v>
      </c>
      <c r="AP45" s="54" t="s">
        <v>85</v>
      </c>
      <c r="AQ45" s="54" t="s">
        <v>16</v>
      </c>
      <c r="AR45" s="54" t="s">
        <v>16</v>
      </c>
      <c r="AS45" s="54" t="s">
        <v>83</v>
      </c>
      <c r="AT45" s="54" t="s">
        <v>104</v>
      </c>
      <c r="AU45" s="54" t="s">
        <v>94</v>
      </c>
      <c r="AV45" s="54"/>
      <c r="AW45" s="54"/>
      <c r="AX45" s="54"/>
      <c r="AY45" s="54" t="s">
        <v>105</v>
      </c>
      <c r="AZ45" s="54" t="s">
        <v>147</v>
      </c>
      <c r="BA45" s="79"/>
      <c r="BB45" s="68"/>
      <c r="BC45" s="68"/>
      <c r="BD45" s="68"/>
    </row>
    <row r="46" spans="1:56" ht="14.25" customHeight="1">
      <c r="A46" s="17" t="s">
        <v>68</v>
      </c>
      <c r="B46" s="48" t="s">
        <v>69</v>
      </c>
      <c r="C46" s="63" t="s">
        <v>125</v>
      </c>
      <c r="D46" s="54"/>
      <c r="E46" s="54"/>
      <c r="F46" s="54"/>
      <c r="G46" s="54"/>
      <c r="H46" s="54"/>
      <c r="I46" s="64"/>
      <c r="J46" s="64"/>
      <c r="K46" s="6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 t="s">
        <v>84</v>
      </c>
      <c r="W46" s="54" t="s">
        <v>84</v>
      </c>
      <c r="X46" s="54" t="s">
        <v>79</v>
      </c>
      <c r="Y46" s="54" t="s">
        <v>80</v>
      </c>
      <c r="Z46" s="54" t="s">
        <v>148</v>
      </c>
      <c r="AA46" s="54"/>
      <c r="AB46" s="65"/>
      <c r="AC46" s="65"/>
      <c r="AD46" s="65"/>
      <c r="AE46" s="65"/>
      <c r="AF46" s="54" t="s">
        <v>148</v>
      </c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 t="s">
        <v>79</v>
      </c>
      <c r="AX46" s="54" t="s">
        <v>80</v>
      </c>
      <c r="AY46" s="54"/>
      <c r="AZ46" s="54" t="s">
        <v>108</v>
      </c>
      <c r="BA46" s="79"/>
      <c r="BB46" s="68"/>
      <c r="BC46" s="68"/>
      <c r="BD46" s="68"/>
    </row>
    <row r="47" spans="1:56" ht="14.25" customHeight="1">
      <c r="A47" s="90" t="s">
        <v>70</v>
      </c>
      <c r="B47" s="89" t="s">
        <v>126</v>
      </c>
      <c r="C47" s="63" t="s">
        <v>129</v>
      </c>
      <c r="D47" s="54"/>
      <c r="E47" s="54"/>
      <c r="F47" s="54"/>
      <c r="G47" s="54"/>
      <c r="H47" s="54"/>
      <c r="I47" s="64"/>
      <c r="J47" s="64"/>
      <c r="K47" s="6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65"/>
      <c r="AC47" s="65"/>
      <c r="AD47" s="65"/>
      <c r="AE47" s="65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79"/>
      <c r="BB47" s="68"/>
      <c r="BC47" s="68"/>
      <c r="BD47" s="68"/>
    </row>
    <row r="48" spans="1:56" ht="14.25" customHeight="1">
      <c r="A48" s="17" t="s">
        <v>109</v>
      </c>
      <c r="B48" s="88" t="s">
        <v>128</v>
      </c>
      <c r="C48" s="63"/>
      <c r="D48" s="63"/>
      <c r="E48" s="63"/>
      <c r="F48" s="63"/>
      <c r="G48" s="54"/>
      <c r="H48" s="54"/>
      <c r="I48" s="64"/>
      <c r="J48" s="64"/>
      <c r="K48" s="6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65"/>
      <c r="AC48" s="65"/>
      <c r="AD48" s="65"/>
      <c r="AE48" s="65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79"/>
      <c r="BB48" s="68"/>
      <c r="BC48" s="68"/>
      <c r="BD48" s="68"/>
    </row>
    <row r="49" spans="1:56" ht="14.25" customHeight="1">
      <c r="A49" s="17"/>
      <c r="B49" s="88" t="s">
        <v>127</v>
      </c>
      <c r="C49" s="63" t="s">
        <v>129</v>
      </c>
      <c r="D49" s="54"/>
      <c r="E49" s="54"/>
      <c r="F49" s="54"/>
      <c r="G49" s="54"/>
      <c r="H49" s="54"/>
      <c r="I49" s="64"/>
      <c r="J49" s="64"/>
      <c r="K49" s="64"/>
      <c r="L49" s="54"/>
      <c r="M49" s="54"/>
      <c r="N49" s="54"/>
      <c r="O49" s="54"/>
      <c r="P49" s="54"/>
      <c r="Q49" s="54"/>
      <c r="R49" s="54" t="s">
        <v>8</v>
      </c>
      <c r="S49" s="54" t="s">
        <v>78</v>
      </c>
      <c r="T49" s="54" t="s">
        <v>78</v>
      </c>
      <c r="U49" s="54"/>
      <c r="V49" s="54"/>
      <c r="W49" s="54" t="s">
        <v>129</v>
      </c>
      <c r="X49" s="54"/>
      <c r="Y49" s="54"/>
      <c r="Z49" s="54" t="s">
        <v>129</v>
      </c>
      <c r="AA49" s="54"/>
      <c r="AB49" s="65"/>
      <c r="AC49" s="65"/>
      <c r="AD49" s="65"/>
      <c r="AE49" s="65"/>
      <c r="AF49" s="54" t="s">
        <v>129</v>
      </c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79"/>
      <c r="BB49" s="68"/>
      <c r="BC49" s="68"/>
      <c r="BD49" s="68"/>
    </row>
    <row r="50" spans="1:56" ht="21" customHeight="1">
      <c r="A50" s="17" t="s">
        <v>72</v>
      </c>
      <c r="B50" s="103" t="s">
        <v>71</v>
      </c>
      <c r="C50" s="63" t="s">
        <v>81</v>
      </c>
      <c r="D50" s="54"/>
      <c r="E50" s="54"/>
      <c r="F50" s="54"/>
      <c r="G50" s="54"/>
      <c r="H50" s="54"/>
      <c r="I50" s="64"/>
      <c r="J50" s="64"/>
      <c r="K50" s="6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65"/>
      <c r="AC50" s="65"/>
      <c r="AD50" s="65"/>
      <c r="AE50" s="65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92"/>
      <c r="AW50" s="54"/>
      <c r="AX50" s="54"/>
      <c r="AY50" s="54"/>
      <c r="AZ50" s="92"/>
      <c r="BA50" s="79"/>
      <c r="BB50" s="68"/>
      <c r="BC50" s="68"/>
      <c r="BD50" s="68"/>
    </row>
    <row r="51" spans="1:56" ht="42" customHeight="1">
      <c r="A51" s="17" t="s">
        <v>74</v>
      </c>
      <c r="B51" s="102" t="s">
        <v>73</v>
      </c>
      <c r="C51" s="63" t="s">
        <v>79</v>
      </c>
      <c r="D51" s="54"/>
      <c r="E51" s="54"/>
      <c r="F51" s="54"/>
      <c r="G51" s="54"/>
      <c r="H51" s="54"/>
      <c r="I51" s="64"/>
      <c r="J51" s="64"/>
      <c r="K51" s="6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65"/>
      <c r="AC51" s="54"/>
      <c r="AD51" s="54"/>
      <c r="AE51" s="65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5"/>
      <c r="AV51" s="55" t="s">
        <v>79</v>
      </c>
      <c r="AW51" s="55"/>
      <c r="AX51" s="55"/>
      <c r="AY51" s="55"/>
      <c r="AZ51" s="55" t="s">
        <v>79</v>
      </c>
      <c r="BA51" s="79"/>
      <c r="BB51" s="68"/>
      <c r="BC51" s="68"/>
      <c r="BD51" s="68"/>
    </row>
    <row r="52" spans="1:56" ht="42" customHeight="1">
      <c r="A52" s="17" t="s">
        <v>76</v>
      </c>
      <c r="B52" s="49" t="s">
        <v>75</v>
      </c>
      <c r="C52" s="63" t="s">
        <v>129</v>
      </c>
      <c r="D52" s="54"/>
      <c r="E52" s="54"/>
      <c r="F52" s="54"/>
      <c r="G52" s="54"/>
      <c r="H52" s="54"/>
      <c r="I52" s="64"/>
      <c r="J52" s="64"/>
      <c r="K52" s="6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 t="s">
        <v>70</v>
      </c>
      <c r="Z52" s="54" t="s">
        <v>70</v>
      </c>
      <c r="AA52" s="54"/>
      <c r="AB52" s="65"/>
      <c r="AC52" s="54"/>
      <c r="AD52" s="54"/>
      <c r="AE52" s="65"/>
      <c r="AF52" s="54" t="s">
        <v>70</v>
      </c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5"/>
      <c r="AV52" s="55"/>
      <c r="AW52" s="55"/>
      <c r="AX52" s="55" t="s">
        <v>70</v>
      </c>
      <c r="AY52" s="55"/>
      <c r="AZ52" s="55" t="s">
        <v>70</v>
      </c>
      <c r="BA52" s="79"/>
      <c r="BB52" s="68"/>
      <c r="BC52" s="68"/>
      <c r="BD52" s="68"/>
    </row>
    <row r="53" spans="1:56" ht="31.5">
      <c r="A53" s="50" t="s">
        <v>103</v>
      </c>
      <c r="B53" s="51" t="s">
        <v>170</v>
      </c>
      <c r="C53" s="56" t="s">
        <v>175</v>
      </c>
      <c r="D53" s="56" t="s">
        <v>171</v>
      </c>
      <c r="E53" s="56" t="s">
        <v>111</v>
      </c>
      <c r="F53" s="56" t="s">
        <v>85</v>
      </c>
      <c r="G53" s="56" t="s">
        <v>85</v>
      </c>
      <c r="H53" s="56" t="s">
        <v>85</v>
      </c>
      <c r="I53" s="56" t="s">
        <v>85</v>
      </c>
      <c r="J53" s="56" t="s">
        <v>172</v>
      </c>
      <c r="K53" s="56" t="s">
        <v>85</v>
      </c>
      <c r="L53" s="56" t="s">
        <v>85</v>
      </c>
      <c r="M53" s="54" t="s">
        <v>85</v>
      </c>
      <c r="N53" s="101" t="s">
        <v>111</v>
      </c>
      <c r="O53" s="101" t="s">
        <v>111</v>
      </c>
      <c r="P53" s="54" t="s">
        <v>152</v>
      </c>
      <c r="Q53" s="54" t="s">
        <v>173</v>
      </c>
      <c r="R53" s="54" t="s">
        <v>85</v>
      </c>
      <c r="S53" s="54" t="s">
        <v>85</v>
      </c>
      <c r="T53" s="54" t="s">
        <v>85</v>
      </c>
      <c r="U53" s="54" t="s">
        <v>85</v>
      </c>
      <c r="V53" s="54" t="s">
        <v>153</v>
      </c>
      <c r="W53" s="54" t="s">
        <v>154</v>
      </c>
      <c r="X53" s="54" t="s">
        <v>79</v>
      </c>
      <c r="Y53" s="54" t="s">
        <v>79</v>
      </c>
      <c r="Z53" s="54" t="s">
        <v>155</v>
      </c>
      <c r="AA53" s="54" t="s">
        <v>85</v>
      </c>
      <c r="AB53" s="54" t="s">
        <v>85</v>
      </c>
      <c r="AC53" s="54" t="s">
        <v>85</v>
      </c>
      <c r="AD53" s="54" t="s">
        <v>85</v>
      </c>
      <c r="AE53" s="54" t="s">
        <v>85</v>
      </c>
      <c r="AF53" s="54" t="s">
        <v>174</v>
      </c>
      <c r="AG53" s="54" t="s">
        <v>153</v>
      </c>
      <c r="AH53" s="54" t="s">
        <v>159</v>
      </c>
      <c r="AI53" s="54" t="s">
        <v>156</v>
      </c>
      <c r="AJ53" s="54" t="s">
        <v>111</v>
      </c>
      <c r="AK53" s="63" t="s">
        <v>111</v>
      </c>
      <c r="AL53" s="54" t="s">
        <v>159</v>
      </c>
      <c r="AM53" s="54" t="s">
        <v>160</v>
      </c>
      <c r="AN53" s="54" t="s">
        <v>85</v>
      </c>
      <c r="AO53" s="54" t="s">
        <v>156</v>
      </c>
      <c r="AP53" s="63" t="s">
        <v>161</v>
      </c>
      <c r="AQ53" s="54" t="s">
        <v>111</v>
      </c>
      <c r="AR53" s="54" t="s">
        <v>159</v>
      </c>
      <c r="AS53" s="54" t="s">
        <v>162</v>
      </c>
      <c r="AT53" s="54" t="s">
        <v>111</v>
      </c>
      <c r="AU53" s="56" t="s">
        <v>85</v>
      </c>
      <c r="AV53" s="56" t="s">
        <v>79</v>
      </c>
      <c r="AW53" s="56" t="s">
        <v>79</v>
      </c>
      <c r="AX53" s="56" t="s">
        <v>79</v>
      </c>
      <c r="AY53" s="56" t="s">
        <v>163</v>
      </c>
      <c r="AZ53" s="56" t="s">
        <v>166</v>
      </c>
      <c r="BA53" s="82"/>
      <c r="BB53" s="69"/>
      <c r="BC53" s="68"/>
      <c r="BD53" s="68"/>
    </row>
    <row r="54" spans="1:56" ht="16.5" customHeight="1">
      <c r="A54" s="71"/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1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83"/>
      <c r="BB54" s="68"/>
      <c r="BC54" s="68"/>
      <c r="BD54" s="68"/>
    </row>
    <row r="55" spans="1:56" ht="15.75" customHeight="1">
      <c r="A55" s="71"/>
      <c r="B55" s="71"/>
      <c r="C55" s="72"/>
      <c r="D55" s="132" t="s">
        <v>14</v>
      </c>
      <c r="E55" s="133"/>
      <c r="F55" s="133"/>
      <c r="G55" s="133"/>
      <c r="H55" s="133"/>
      <c r="I55" s="133"/>
      <c r="J55" s="133"/>
      <c r="K55" s="72"/>
      <c r="L55" s="72"/>
      <c r="M55" s="84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134" t="s">
        <v>117</v>
      </c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85"/>
      <c r="BB55" s="68"/>
      <c r="BC55" s="68"/>
      <c r="BD55" s="68"/>
    </row>
    <row r="56" spans="1:53" ht="12.75">
      <c r="A56" s="1"/>
      <c r="B56" s="1"/>
      <c r="C56" s="22"/>
      <c r="D56" s="22"/>
      <c r="E56" s="110"/>
      <c r="F56" s="110"/>
      <c r="G56" s="110"/>
      <c r="H56" s="110"/>
      <c r="I56" s="110"/>
      <c r="J56" s="110"/>
      <c r="K56" s="110"/>
      <c r="L56" s="11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3"/>
    </row>
    <row r="57" spans="1:53" ht="12.75">
      <c r="A57" s="1"/>
      <c r="B57" s="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1"/>
      <c r="AV57" s="1"/>
      <c r="AW57" s="1"/>
      <c r="AX57" s="1"/>
      <c r="AY57" s="1"/>
      <c r="AZ57" s="22"/>
      <c r="BA57" s="24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22"/>
      <c r="BA58" s="23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22"/>
      <c r="BA59" s="23"/>
    </row>
    <row r="60" spans="1:53" ht="12.75">
      <c r="A60" s="1"/>
      <c r="B60" s="1"/>
      <c r="C60" s="1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"/>
      <c r="O60" s="1"/>
      <c r="P60" s="1"/>
      <c r="Q60" s="1"/>
      <c r="R60" s="1"/>
      <c r="S60" s="1"/>
      <c r="T60" s="120"/>
      <c r="U60" s="120"/>
      <c r="V60" s="120"/>
      <c r="W60" s="120"/>
      <c r="X60" s="120"/>
      <c r="Y60" s="120"/>
      <c r="Z60" s="120"/>
      <c r="AA60" s="26"/>
      <c r="AB60" s="26"/>
      <c r="AC60" s="26"/>
      <c r="AD60" s="26"/>
      <c r="AE60" s="26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"/>
      <c r="AS60" s="1"/>
      <c r="AT60" s="1"/>
      <c r="AU60" s="1"/>
      <c r="AV60" s="1"/>
      <c r="AW60" s="1"/>
      <c r="AX60" s="1"/>
      <c r="AY60" s="1"/>
      <c r="AZ60" s="22"/>
      <c r="BA60" s="23"/>
    </row>
    <row r="61" spans="1:53" ht="12.75">
      <c r="A61" s="1"/>
      <c r="B61" s="1"/>
      <c r="C61" s="1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"/>
      <c r="P61" s="1"/>
      <c r="Q61" s="1"/>
      <c r="R61" s="1"/>
      <c r="S61" s="1"/>
      <c r="T61" s="120"/>
      <c r="U61" s="120"/>
      <c r="V61" s="120"/>
      <c r="W61" s="120"/>
      <c r="X61" s="120"/>
      <c r="Y61" s="120"/>
      <c r="Z61" s="120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2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22"/>
      <c r="BA61" s="23"/>
    </row>
    <row r="62" spans="1:53" ht="12.75">
      <c r="A62" s="1"/>
      <c r="B62" s="1"/>
      <c r="C62" s="1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2"/>
      <c r="AA62" s="22"/>
      <c r="AB62" s="22"/>
      <c r="AC62" s="22"/>
      <c r="AD62" s="22"/>
      <c r="AE62" s="22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"/>
      <c r="AS62" s="1"/>
      <c r="AT62" s="1"/>
      <c r="AU62" s="1"/>
      <c r="AV62" s="1"/>
      <c r="AW62" s="1"/>
      <c r="AX62" s="1"/>
      <c r="AY62" s="1"/>
      <c r="AZ62" s="22"/>
      <c r="BA62" s="23"/>
    </row>
    <row r="63" spans="1:53" ht="12.75">
      <c r="A63" s="1"/>
      <c r="B63" s="1"/>
      <c r="C63" s="1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"/>
      <c r="T63" s="120"/>
      <c r="U63" s="120"/>
      <c r="V63" s="120"/>
      <c r="W63" s="120"/>
      <c r="X63" s="120"/>
      <c r="Y63" s="120"/>
      <c r="Z63" s="120"/>
      <c r="AA63" s="1"/>
      <c r="AB63" s="1"/>
      <c r="AC63" s="1"/>
      <c r="AD63" s="1"/>
      <c r="AE63" s="1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"/>
      <c r="AS63" s="1"/>
      <c r="AT63" s="1"/>
      <c r="AU63" s="1"/>
      <c r="AV63" s="1"/>
      <c r="AW63" s="1"/>
      <c r="AX63" s="1"/>
      <c r="AY63" s="1"/>
      <c r="AZ63" s="22"/>
      <c r="BA63" s="23"/>
    </row>
    <row r="64" spans="1:53" ht="12.75">
      <c r="A64" s="24"/>
      <c r="B64" s="24"/>
      <c r="C64" s="2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24"/>
      <c r="Q64" s="24"/>
      <c r="R64" s="24"/>
      <c r="S64" s="24"/>
      <c r="T64" s="122"/>
      <c r="U64" s="121"/>
      <c r="V64" s="121"/>
      <c r="W64" s="121"/>
      <c r="X64" s="121"/>
      <c r="Y64" s="121"/>
      <c r="Z64" s="121"/>
      <c r="AA64" s="24"/>
      <c r="AB64" s="24"/>
      <c r="AC64" s="24"/>
      <c r="AD64" s="24"/>
      <c r="AE64" s="24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"/>
      <c r="AS64" s="1"/>
      <c r="AT64" s="1"/>
      <c r="AU64" s="1"/>
      <c r="AV64" s="1"/>
      <c r="AW64" s="1"/>
      <c r="AX64" s="1"/>
      <c r="AY64" s="1"/>
      <c r="AZ64" s="22"/>
      <c r="BA64" s="23"/>
    </row>
    <row r="65" spans="1:53" ht="12.75">
      <c r="A65" s="24"/>
      <c r="B65" s="24"/>
      <c r="C65" s="24"/>
      <c r="D65" s="120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22"/>
      <c r="BA65" s="23"/>
    </row>
    <row r="66" spans="1:53" ht="12.75">
      <c r="A66" s="24"/>
      <c r="B66" s="24"/>
      <c r="C66" s="2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"/>
      <c r="AN66" s="1"/>
      <c r="AO66" s="1"/>
      <c r="AP66" s="1"/>
      <c r="AQ66" s="1"/>
      <c r="AR66" s="1"/>
      <c r="AS66" s="1"/>
      <c r="AT66" s="1"/>
      <c r="AU66" s="24"/>
      <c r="AV66" s="24"/>
      <c r="AW66" s="24"/>
      <c r="AX66" s="24"/>
      <c r="AY66" s="24"/>
      <c r="AZ66" s="24"/>
      <c r="BA66" s="23"/>
    </row>
    <row r="67" spans="1:5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3"/>
      <c r="AV67" s="23"/>
      <c r="AW67" s="23"/>
      <c r="AX67" s="23"/>
      <c r="AY67" s="23"/>
      <c r="AZ67" s="23"/>
      <c r="BA67" s="23"/>
    </row>
    <row r="68" spans="1:5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46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7" spans="26:37" ht="12.75">
      <c r="Z77" s="27"/>
      <c r="AK77" s="27"/>
    </row>
    <row r="78" ht="12.75">
      <c r="Z78" s="27"/>
    </row>
    <row r="81" ht="12.75">
      <c r="AI81" s="13"/>
    </row>
  </sheetData>
  <sheetProtection/>
  <mergeCells count="32">
    <mergeCell ref="AB4:AY4"/>
    <mergeCell ref="E3:K3"/>
    <mergeCell ref="AG3:AJ3"/>
    <mergeCell ref="T60:Z60"/>
    <mergeCell ref="T63:Z63"/>
    <mergeCell ref="AR2:AZ2"/>
    <mergeCell ref="AZ4:AZ5"/>
    <mergeCell ref="D55:J55"/>
    <mergeCell ref="AA55:AL55"/>
    <mergeCell ref="D60:M60"/>
    <mergeCell ref="AF60:AQ60"/>
    <mergeCell ref="R3:X3"/>
    <mergeCell ref="D65:O65"/>
    <mergeCell ref="D66:O66"/>
    <mergeCell ref="AF63:AQ63"/>
    <mergeCell ref="AF64:AQ64"/>
    <mergeCell ref="D61:N61"/>
    <mergeCell ref="D63:R63"/>
    <mergeCell ref="AF62:AQ62"/>
    <mergeCell ref="D64:O64"/>
    <mergeCell ref="T61:Z61"/>
    <mergeCell ref="T64:Z64"/>
    <mergeCell ref="A1:AZ1"/>
    <mergeCell ref="A2:A5"/>
    <mergeCell ref="E56:L56"/>
    <mergeCell ref="D2:D5"/>
    <mergeCell ref="B2:B5"/>
    <mergeCell ref="C2:C5"/>
    <mergeCell ref="AK3:AY3"/>
    <mergeCell ref="L3:Q3"/>
    <mergeCell ref="E4:Z4"/>
    <mergeCell ref="Y3:AF3"/>
  </mergeCells>
  <printOptions/>
  <pageMargins left="0.1968503937007874" right="0.1968503937007874" top="0.1968503937007874" bottom="0.1968503937007874" header="0" footer="0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" sqref="G1:G17"/>
    </sheetView>
  </sheetViews>
  <sheetFormatPr defaultColWidth="9.140625" defaultRowHeight="12.75"/>
  <sheetData>
    <row r="1" spans="1:7" ht="12.75">
      <c r="A1" s="4">
        <v>53</v>
      </c>
      <c r="B1" s="4">
        <v>43</v>
      </c>
      <c r="C1" s="7">
        <v>8</v>
      </c>
      <c r="D1" s="7">
        <v>8</v>
      </c>
      <c r="E1" s="7">
        <v>8</v>
      </c>
      <c r="F1" s="4">
        <v>37</v>
      </c>
      <c r="G1" s="7">
        <v>8</v>
      </c>
    </row>
    <row r="2" spans="1:7" ht="12.75">
      <c r="A2" s="4">
        <v>49</v>
      </c>
      <c r="B2" s="4">
        <v>43</v>
      </c>
      <c r="C2" s="7">
        <v>8</v>
      </c>
      <c r="D2" s="7">
        <v>8</v>
      </c>
      <c r="E2" s="7">
        <v>8</v>
      </c>
      <c r="F2" s="4">
        <v>30</v>
      </c>
      <c r="G2" s="7">
        <v>8</v>
      </c>
    </row>
    <row r="3" spans="1:7" ht="12.75">
      <c r="A3" s="4">
        <v>39</v>
      </c>
      <c r="B3" s="4">
        <v>51</v>
      </c>
      <c r="C3" s="2">
        <v>11</v>
      </c>
      <c r="D3" s="2">
        <v>11</v>
      </c>
      <c r="E3" s="2">
        <v>11</v>
      </c>
      <c r="F3" s="4">
        <v>40</v>
      </c>
      <c r="G3" s="2">
        <v>11</v>
      </c>
    </row>
    <row r="4" spans="1:7" ht="12.75">
      <c r="A4" s="4">
        <v>38</v>
      </c>
      <c r="B4" s="3"/>
      <c r="C4" s="2">
        <v>63</v>
      </c>
      <c r="D4" s="2">
        <v>63</v>
      </c>
      <c r="E4" s="2">
        <v>63</v>
      </c>
      <c r="F4" s="4"/>
      <c r="G4" s="2">
        <v>63</v>
      </c>
    </row>
    <row r="5" spans="1:7" ht="12.75">
      <c r="A5" s="8">
        <v>54</v>
      </c>
      <c r="B5" s="4"/>
      <c r="C5" s="2">
        <v>30</v>
      </c>
      <c r="D5" s="2">
        <v>30</v>
      </c>
      <c r="E5" s="2">
        <v>30</v>
      </c>
      <c r="F5" s="4">
        <v>6</v>
      </c>
      <c r="G5" s="2">
        <v>30</v>
      </c>
    </row>
    <row r="6" spans="1:7" ht="12.75">
      <c r="A6" s="6"/>
      <c r="B6" s="4">
        <v>39</v>
      </c>
      <c r="C6" s="2">
        <v>59</v>
      </c>
      <c r="D6" s="2">
        <v>59</v>
      </c>
      <c r="E6" s="2">
        <v>61</v>
      </c>
      <c r="F6" s="4"/>
      <c r="G6" s="2">
        <v>61</v>
      </c>
    </row>
    <row r="7" spans="1:7" ht="12.75">
      <c r="A7" s="6"/>
      <c r="B7" s="4">
        <v>70</v>
      </c>
      <c r="C7" s="2">
        <v>143</v>
      </c>
      <c r="D7" s="2">
        <v>143</v>
      </c>
      <c r="E7" s="2">
        <v>143</v>
      </c>
      <c r="F7" s="4">
        <v>63</v>
      </c>
      <c r="G7" s="2">
        <v>143</v>
      </c>
    </row>
    <row r="8" spans="1:7" ht="12.75">
      <c r="A8" s="6"/>
      <c r="B8" s="4"/>
      <c r="C8" s="2">
        <v>111</v>
      </c>
      <c r="D8" s="2">
        <v>111</v>
      </c>
      <c r="E8" s="2">
        <v>111</v>
      </c>
      <c r="F8" s="4">
        <v>48</v>
      </c>
      <c r="G8" s="2">
        <v>108</v>
      </c>
    </row>
    <row r="9" spans="1:7" ht="12.75">
      <c r="A9" s="4">
        <v>27</v>
      </c>
      <c r="B9" s="4">
        <v>44</v>
      </c>
      <c r="C9" s="2">
        <v>100</v>
      </c>
      <c r="D9" s="2">
        <v>100</v>
      </c>
      <c r="E9" s="2">
        <v>100</v>
      </c>
      <c r="F9" s="4">
        <v>16</v>
      </c>
      <c r="G9" s="2">
        <v>100</v>
      </c>
    </row>
    <row r="10" spans="1:7" ht="12.75">
      <c r="A10" s="5">
        <v>21</v>
      </c>
      <c r="B10" s="4">
        <v>42</v>
      </c>
      <c r="C10" s="2">
        <v>53</v>
      </c>
      <c r="D10" s="2">
        <v>53</v>
      </c>
      <c r="E10" s="2">
        <v>53</v>
      </c>
      <c r="F10" s="5">
        <v>20</v>
      </c>
      <c r="G10" s="2">
        <v>53</v>
      </c>
    </row>
    <row r="11" spans="1:7" ht="12.75">
      <c r="A11" s="4">
        <v>58</v>
      </c>
      <c r="B11" s="4"/>
      <c r="C11" s="2">
        <v>57</v>
      </c>
      <c r="D11" s="2">
        <v>57</v>
      </c>
      <c r="E11" s="2">
        <v>57</v>
      </c>
      <c r="F11">
        <f>SUM(F1:F10)</f>
        <v>260</v>
      </c>
      <c r="G11" s="2">
        <v>57</v>
      </c>
    </row>
    <row r="12" spans="1:7" ht="12.75">
      <c r="A12" s="4">
        <v>84</v>
      </c>
      <c r="B12" s="4">
        <v>102</v>
      </c>
      <c r="C12" s="2">
        <v>15</v>
      </c>
      <c r="D12" s="2">
        <v>15</v>
      </c>
      <c r="E12" s="2">
        <v>15</v>
      </c>
      <c r="G12" s="2">
        <v>15</v>
      </c>
    </row>
    <row r="13" spans="1:7" ht="12.75">
      <c r="A13">
        <f>SUM(A1:A12)</f>
        <v>423</v>
      </c>
      <c r="B13">
        <f>SUM(B1:B12)</f>
        <v>434</v>
      </c>
      <c r="C13" s="2">
        <v>63</v>
      </c>
      <c r="D13" s="2">
        <v>63</v>
      </c>
      <c r="E13" s="2">
        <v>63</v>
      </c>
      <c r="G13" s="2">
        <v>63</v>
      </c>
    </row>
    <row r="14" spans="3:7" ht="12.75">
      <c r="C14" s="2">
        <v>48</v>
      </c>
      <c r="D14" s="2">
        <v>48</v>
      </c>
      <c r="E14" s="2">
        <v>48</v>
      </c>
      <c r="G14" s="2">
        <v>48</v>
      </c>
    </row>
    <row r="15" spans="3:7" ht="12.75">
      <c r="C15" s="2">
        <v>16</v>
      </c>
      <c r="D15" s="2">
        <v>16</v>
      </c>
      <c r="E15" s="2">
        <v>16</v>
      </c>
      <c r="G15" s="2">
        <v>16</v>
      </c>
    </row>
    <row r="16" spans="3:7" ht="12.75">
      <c r="C16" s="2">
        <v>20</v>
      </c>
      <c r="D16" s="2">
        <v>20</v>
      </c>
      <c r="E16" s="2">
        <v>20</v>
      </c>
      <c r="G16" s="2">
        <v>20</v>
      </c>
    </row>
    <row r="17" spans="3:7" ht="12.75">
      <c r="C17">
        <f>SUM(C1:C16)</f>
        <v>805</v>
      </c>
      <c r="D17">
        <f>SUM(D1:D16)</f>
        <v>805</v>
      </c>
      <c r="E17">
        <f>SUM(E1:E16)</f>
        <v>807</v>
      </c>
      <c r="G17">
        <f>SUM(G1:G16)</f>
        <v>804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olisun</cp:lastModifiedBy>
  <cp:lastPrinted>2022-07-11T11:59:58Z</cp:lastPrinted>
  <dcterms:created xsi:type="dcterms:W3CDTF">1996-10-08T23:32:33Z</dcterms:created>
  <dcterms:modified xsi:type="dcterms:W3CDTF">2022-07-14T13:14:43Z</dcterms:modified>
  <cp:category/>
  <cp:version/>
  <cp:contentType/>
  <cp:contentStatus/>
</cp:coreProperties>
</file>